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akannan/Library/CloudStorage/OneDrive-Personal/Desktop/thesis/curves/crust_curves/lichens/lichen_licor/"/>
    </mc:Choice>
  </mc:AlternateContent>
  <xr:revisionPtr revIDLastSave="0" documentId="8_{28455B6F-20E3-1C47-904F-597C54FB8934}" xr6:coauthVersionLast="47" xr6:coauthVersionMax="47" xr10:uidLastSave="{00000000-0000-0000-0000-000000000000}"/>
  <bookViews>
    <workbookView xWindow="6020" yWindow="500" windowWidth="22780" windowHeight="124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16" i="1"/>
  <c r="W560" i="1"/>
  <c r="V560" i="1"/>
  <c r="T560" i="1"/>
  <c r="U560" i="1" s="1"/>
  <c r="S560" i="1"/>
  <c r="Q560" i="1" s="1"/>
  <c r="R560" i="1" s="1"/>
  <c r="N560" i="1"/>
  <c r="L560" i="1" s="1"/>
  <c r="M560" i="1"/>
  <c r="W559" i="1"/>
  <c r="V559" i="1"/>
  <c r="T559" i="1"/>
  <c r="S559" i="1"/>
  <c r="Q559" i="1" s="1"/>
  <c r="N559" i="1"/>
  <c r="L559" i="1" s="1"/>
  <c r="M559" i="1"/>
  <c r="W558" i="1"/>
  <c r="V558" i="1"/>
  <c r="T558" i="1"/>
  <c r="S558" i="1"/>
  <c r="Q558" i="1" s="1"/>
  <c r="R558" i="1" s="1"/>
  <c r="N558" i="1"/>
  <c r="L558" i="1" s="1"/>
  <c r="M558" i="1"/>
  <c r="K558" i="1"/>
  <c r="W557" i="1"/>
  <c r="V557" i="1"/>
  <c r="T557" i="1"/>
  <c r="U557" i="1" s="1"/>
  <c r="S557" i="1"/>
  <c r="Q557" i="1" s="1"/>
  <c r="R557" i="1" s="1"/>
  <c r="N557" i="1"/>
  <c r="M557" i="1"/>
  <c r="H557" i="1"/>
  <c r="W556" i="1"/>
  <c r="V556" i="1"/>
  <c r="T556" i="1"/>
  <c r="U556" i="1" s="1"/>
  <c r="S556" i="1"/>
  <c r="Q556" i="1" s="1"/>
  <c r="N556" i="1"/>
  <c r="M556" i="1"/>
  <c r="K556" i="1"/>
  <c r="W555" i="1"/>
  <c r="V555" i="1"/>
  <c r="T555" i="1"/>
  <c r="S555" i="1"/>
  <c r="Q555" i="1"/>
  <c r="N555" i="1"/>
  <c r="M555" i="1"/>
  <c r="W554" i="1"/>
  <c r="V554" i="1"/>
  <c r="T554" i="1"/>
  <c r="S554" i="1"/>
  <c r="Q554" i="1"/>
  <c r="H554" i="1" s="1"/>
  <c r="N554" i="1"/>
  <c r="L554" i="1" s="1"/>
  <c r="M554" i="1"/>
  <c r="K554" i="1"/>
  <c r="W553" i="1"/>
  <c r="V553" i="1"/>
  <c r="T553" i="1"/>
  <c r="S553" i="1"/>
  <c r="Q553" i="1"/>
  <c r="N553" i="1"/>
  <c r="M553" i="1"/>
  <c r="W552" i="1"/>
  <c r="V552" i="1"/>
  <c r="T552" i="1"/>
  <c r="S552" i="1"/>
  <c r="Q552" i="1" s="1"/>
  <c r="N552" i="1"/>
  <c r="L552" i="1" s="1"/>
  <c r="M552" i="1"/>
  <c r="W551" i="1"/>
  <c r="V551" i="1"/>
  <c r="T551" i="1"/>
  <c r="S551" i="1"/>
  <c r="Q551" i="1" s="1"/>
  <c r="N551" i="1"/>
  <c r="M551" i="1"/>
  <c r="W550" i="1"/>
  <c r="V550" i="1"/>
  <c r="T550" i="1"/>
  <c r="S550" i="1"/>
  <c r="Q550" i="1" s="1"/>
  <c r="K550" i="1" s="1"/>
  <c r="N550" i="1"/>
  <c r="M550" i="1"/>
  <c r="W549" i="1"/>
  <c r="V549" i="1"/>
  <c r="T549" i="1"/>
  <c r="U549" i="1" s="1"/>
  <c r="S549" i="1"/>
  <c r="Q549" i="1" s="1"/>
  <c r="N549" i="1"/>
  <c r="M549" i="1"/>
  <c r="W548" i="1"/>
  <c r="V548" i="1"/>
  <c r="T548" i="1"/>
  <c r="U548" i="1" s="1"/>
  <c r="S548" i="1"/>
  <c r="Q548" i="1" s="1"/>
  <c r="N548" i="1"/>
  <c r="M548" i="1"/>
  <c r="W547" i="1"/>
  <c r="V547" i="1"/>
  <c r="T547" i="1"/>
  <c r="S547" i="1"/>
  <c r="Q547" i="1"/>
  <c r="N547" i="1"/>
  <c r="M547" i="1"/>
  <c r="W546" i="1"/>
  <c r="V546" i="1"/>
  <c r="T546" i="1"/>
  <c r="S546" i="1"/>
  <c r="Q546" i="1"/>
  <c r="H546" i="1" s="1"/>
  <c r="N546" i="1"/>
  <c r="M546" i="1"/>
  <c r="W545" i="1"/>
  <c r="V545" i="1"/>
  <c r="T545" i="1"/>
  <c r="S545" i="1"/>
  <c r="Q545" i="1" s="1"/>
  <c r="N545" i="1"/>
  <c r="M545" i="1"/>
  <c r="W544" i="1"/>
  <c r="V544" i="1"/>
  <c r="T544" i="1"/>
  <c r="S544" i="1"/>
  <c r="Q544" i="1" s="1"/>
  <c r="R544" i="1" s="1"/>
  <c r="N544" i="1"/>
  <c r="L544" i="1" s="1"/>
  <c r="M544" i="1"/>
  <c r="W543" i="1"/>
  <c r="V543" i="1"/>
  <c r="T543" i="1"/>
  <c r="U543" i="1" s="1"/>
  <c r="S543" i="1"/>
  <c r="Q543" i="1"/>
  <c r="N543" i="1"/>
  <c r="M543" i="1"/>
  <c r="W542" i="1"/>
  <c r="V542" i="1"/>
  <c r="T542" i="1"/>
  <c r="S542" i="1"/>
  <c r="Q542" i="1" s="1"/>
  <c r="N542" i="1"/>
  <c r="M542" i="1"/>
  <c r="W541" i="1"/>
  <c r="V541" i="1"/>
  <c r="T541" i="1"/>
  <c r="U541" i="1" s="1"/>
  <c r="S541" i="1"/>
  <c r="Q541" i="1" s="1"/>
  <c r="N541" i="1"/>
  <c r="M541" i="1"/>
  <c r="W540" i="1"/>
  <c r="V540" i="1"/>
  <c r="T540" i="1"/>
  <c r="U540" i="1" s="1"/>
  <c r="S540" i="1"/>
  <c r="Q540" i="1" s="1"/>
  <c r="N540" i="1"/>
  <c r="M540" i="1"/>
  <c r="K540" i="1"/>
  <c r="W539" i="1"/>
  <c r="V539" i="1"/>
  <c r="T539" i="1"/>
  <c r="S539" i="1"/>
  <c r="Q539" i="1"/>
  <c r="N539" i="1"/>
  <c r="M539" i="1"/>
  <c r="W538" i="1"/>
  <c r="V538" i="1"/>
  <c r="T538" i="1"/>
  <c r="S538" i="1"/>
  <c r="Q538" i="1"/>
  <c r="H538" i="1" s="1"/>
  <c r="N538" i="1"/>
  <c r="M538" i="1"/>
  <c r="K538" i="1"/>
  <c r="W537" i="1"/>
  <c r="V537" i="1"/>
  <c r="T537" i="1"/>
  <c r="U537" i="1" s="1"/>
  <c r="S537" i="1"/>
  <c r="Q537" i="1"/>
  <c r="N537" i="1"/>
  <c r="M537" i="1"/>
  <c r="W536" i="1"/>
  <c r="V536" i="1"/>
  <c r="T536" i="1"/>
  <c r="S536" i="1"/>
  <c r="Q536" i="1" s="1"/>
  <c r="N536" i="1"/>
  <c r="M536" i="1"/>
  <c r="W535" i="1"/>
  <c r="V535" i="1"/>
  <c r="T535" i="1"/>
  <c r="S535" i="1"/>
  <c r="Q535" i="1" s="1"/>
  <c r="N535" i="1"/>
  <c r="L535" i="1" s="1"/>
  <c r="M535" i="1"/>
  <c r="W534" i="1"/>
  <c r="V534" i="1"/>
  <c r="T534" i="1"/>
  <c r="U534" i="1" s="1"/>
  <c r="S534" i="1"/>
  <c r="Q534" i="1" s="1"/>
  <c r="K534" i="1" s="1"/>
  <c r="R534" i="1"/>
  <c r="N534" i="1"/>
  <c r="M534" i="1"/>
  <c r="W533" i="1"/>
  <c r="V533" i="1"/>
  <c r="T533" i="1"/>
  <c r="U533" i="1" s="1"/>
  <c r="S533" i="1"/>
  <c r="Q533" i="1" s="1"/>
  <c r="N533" i="1"/>
  <c r="M533" i="1"/>
  <c r="W532" i="1"/>
  <c r="V532" i="1"/>
  <c r="T532" i="1"/>
  <c r="S532" i="1"/>
  <c r="Q532" i="1" s="1"/>
  <c r="N532" i="1"/>
  <c r="M532" i="1"/>
  <c r="W531" i="1"/>
  <c r="V531" i="1"/>
  <c r="T531" i="1"/>
  <c r="S531" i="1"/>
  <c r="Q531" i="1" s="1"/>
  <c r="N531" i="1"/>
  <c r="M531" i="1"/>
  <c r="W530" i="1"/>
  <c r="V530" i="1"/>
  <c r="T530" i="1"/>
  <c r="S530" i="1"/>
  <c r="Q530" i="1" s="1"/>
  <c r="N530" i="1"/>
  <c r="M530" i="1"/>
  <c r="W529" i="1"/>
  <c r="V529" i="1"/>
  <c r="T529" i="1"/>
  <c r="U529" i="1" s="1"/>
  <c r="S529" i="1"/>
  <c r="Q529" i="1" s="1"/>
  <c r="R529" i="1" s="1"/>
  <c r="N529" i="1"/>
  <c r="M529" i="1"/>
  <c r="W528" i="1"/>
  <c r="V528" i="1"/>
  <c r="T528" i="1"/>
  <c r="U528" i="1" s="1"/>
  <c r="S528" i="1"/>
  <c r="Q528" i="1" s="1"/>
  <c r="N528" i="1"/>
  <c r="M528" i="1"/>
  <c r="W527" i="1"/>
  <c r="V527" i="1"/>
  <c r="T527" i="1"/>
  <c r="S527" i="1"/>
  <c r="Q527" i="1" s="1"/>
  <c r="R527" i="1" s="1"/>
  <c r="N527" i="1"/>
  <c r="L527" i="1" s="1"/>
  <c r="M527" i="1"/>
  <c r="W526" i="1"/>
  <c r="V526" i="1"/>
  <c r="T526" i="1"/>
  <c r="S526" i="1"/>
  <c r="Q526" i="1" s="1"/>
  <c r="R526" i="1" s="1"/>
  <c r="N526" i="1"/>
  <c r="M526" i="1"/>
  <c r="W525" i="1"/>
  <c r="V525" i="1"/>
  <c r="T525" i="1"/>
  <c r="S525" i="1"/>
  <c r="Q525" i="1" s="1"/>
  <c r="R525" i="1" s="1"/>
  <c r="N525" i="1"/>
  <c r="M525" i="1"/>
  <c r="W524" i="1"/>
  <c r="V524" i="1"/>
  <c r="T524" i="1"/>
  <c r="S524" i="1"/>
  <c r="Q524" i="1" s="1"/>
  <c r="R524" i="1" s="1"/>
  <c r="N524" i="1"/>
  <c r="M524" i="1"/>
  <c r="K524" i="1"/>
  <c r="H524" i="1"/>
  <c r="W523" i="1"/>
  <c r="V523" i="1"/>
  <c r="T523" i="1"/>
  <c r="S523" i="1"/>
  <c r="Q523" i="1" s="1"/>
  <c r="R523" i="1" s="1"/>
  <c r="N523" i="1"/>
  <c r="M523" i="1"/>
  <c r="W522" i="1"/>
  <c r="V522" i="1"/>
  <c r="T522" i="1"/>
  <c r="S522" i="1"/>
  <c r="Q522" i="1" s="1"/>
  <c r="N522" i="1"/>
  <c r="L522" i="1" s="1"/>
  <c r="M522" i="1"/>
  <c r="W521" i="1"/>
  <c r="V521" i="1"/>
  <c r="T521" i="1"/>
  <c r="S521" i="1"/>
  <c r="Q521" i="1" s="1"/>
  <c r="R521" i="1" s="1"/>
  <c r="N521" i="1"/>
  <c r="L521" i="1" s="1"/>
  <c r="M521" i="1"/>
  <c r="W520" i="1"/>
  <c r="V520" i="1"/>
  <c r="T520" i="1"/>
  <c r="S520" i="1"/>
  <c r="Q520" i="1" s="1"/>
  <c r="N520" i="1"/>
  <c r="L520" i="1" s="1"/>
  <c r="M520" i="1"/>
  <c r="W519" i="1"/>
  <c r="V519" i="1"/>
  <c r="T519" i="1"/>
  <c r="S519" i="1"/>
  <c r="Q519" i="1" s="1"/>
  <c r="R519" i="1" s="1"/>
  <c r="N519" i="1"/>
  <c r="M519" i="1"/>
  <c r="W518" i="1"/>
  <c r="V518" i="1"/>
  <c r="T518" i="1"/>
  <c r="U518" i="1" s="1"/>
  <c r="S518" i="1"/>
  <c r="Q518" i="1" s="1"/>
  <c r="R518" i="1" s="1"/>
  <c r="N518" i="1"/>
  <c r="L518" i="1" s="1"/>
  <c r="M518" i="1"/>
  <c r="W517" i="1"/>
  <c r="V517" i="1"/>
  <c r="T517" i="1"/>
  <c r="U517" i="1" s="1"/>
  <c r="S517" i="1"/>
  <c r="Q517" i="1"/>
  <c r="R517" i="1" s="1"/>
  <c r="N517" i="1"/>
  <c r="M517" i="1"/>
  <c r="W516" i="1"/>
  <c r="V516" i="1"/>
  <c r="T516" i="1"/>
  <c r="S516" i="1"/>
  <c r="Q516" i="1" s="1"/>
  <c r="K516" i="1" s="1"/>
  <c r="R516" i="1"/>
  <c r="N516" i="1"/>
  <c r="M516" i="1"/>
  <c r="W515" i="1"/>
  <c r="V515" i="1"/>
  <c r="T515" i="1"/>
  <c r="S515" i="1"/>
  <c r="Q515" i="1" s="1"/>
  <c r="R515" i="1" s="1"/>
  <c r="N515" i="1"/>
  <c r="M515" i="1"/>
  <c r="W514" i="1"/>
  <c r="V514" i="1"/>
  <c r="T514" i="1"/>
  <c r="U514" i="1" s="1"/>
  <c r="S514" i="1"/>
  <c r="Q514" i="1" s="1"/>
  <c r="N514" i="1"/>
  <c r="M514" i="1"/>
  <c r="W513" i="1"/>
  <c r="V513" i="1"/>
  <c r="T513" i="1"/>
  <c r="S513" i="1"/>
  <c r="Q513" i="1" s="1"/>
  <c r="R513" i="1" s="1"/>
  <c r="N513" i="1"/>
  <c r="M513" i="1"/>
  <c r="W512" i="1"/>
  <c r="V512" i="1"/>
  <c r="U512" i="1" s="1"/>
  <c r="T512" i="1"/>
  <c r="S512" i="1"/>
  <c r="Q512" i="1" s="1"/>
  <c r="N512" i="1"/>
  <c r="M512" i="1"/>
  <c r="W511" i="1"/>
  <c r="V511" i="1"/>
  <c r="T511" i="1"/>
  <c r="S511" i="1"/>
  <c r="Q511" i="1" s="1"/>
  <c r="N511" i="1"/>
  <c r="M511" i="1"/>
  <c r="W510" i="1"/>
  <c r="V510" i="1"/>
  <c r="T510" i="1"/>
  <c r="U510" i="1" s="1"/>
  <c r="S510" i="1"/>
  <c r="Q510" i="1" s="1"/>
  <c r="R510" i="1" s="1"/>
  <c r="N510" i="1"/>
  <c r="M510" i="1"/>
  <c r="W509" i="1"/>
  <c r="V509" i="1"/>
  <c r="T509" i="1"/>
  <c r="S509" i="1"/>
  <c r="Q509" i="1"/>
  <c r="N509" i="1"/>
  <c r="L509" i="1" s="1"/>
  <c r="M509" i="1"/>
  <c r="W508" i="1"/>
  <c r="V508" i="1"/>
  <c r="T508" i="1"/>
  <c r="S508" i="1"/>
  <c r="Q508" i="1"/>
  <c r="N508" i="1"/>
  <c r="M508" i="1"/>
  <c r="H508" i="1"/>
  <c r="W507" i="1"/>
  <c r="V507" i="1"/>
  <c r="T507" i="1"/>
  <c r="S507" i="1"/>
  <c r="Q507" i="1" s="1"/>
  <c r="N507" i="1"/>
  <c r="M507" i="1"/>
  <c r="W506" i="1"/>
  <c r="V506" i="1"/>
  <c r="T506" i="1"/>
  <c r="S506" i="1"/>
  <c r="Q506" i="1" s="1"/>
  <c r="R506" i="1" s="1"/>
  <c r="N506" i="1"/>
  <c r="M506" i="1"/>
  <c r="H506" i="1"/>
  <c r="W505" i="1"/>
  <c r="V505" i="1"/>
  <c r="U505" i="1"/>
  <c r="T505" i="1"/>
  <c r="S505" i="1"/>
  <c r="Q505" i="1" s="1"/>
  <c r="N505" i="1"/>
  <c r="M505" i="1"/>
  <c r="W504" i="1"/>
  <c r="V504" i="1"/>
  <c r="U504" i="1"/>
  <c r="T504" i="1"/>
  <c r="S504" i="1"/>
  <c r="Q504" i="1" s="1"/>
  <c r="N504" i="1"/>
  <c r="M504" i="1"/>
  <c r="W503" i="1"/>
  <c r="V503" i="1"/>
  <c r="T503" i="1"/>
  <c r="S503" i="1"/>
  <c r="Q503" i="1"/>
  <c r="N503" i="1"/>
  <c r="M503" i="1"/>
  <c r="W502" i="1"/>
  <c r="V502" i="1"/>
  <c r="T502" i="1"/>
  <c r="S502" i="1"/>
  <c r="Q502" i="1" s="1"/>
  <c r="N502" i="1"/>
  <c r="M502" i="1"/>
  <c r="W501" i="1"/>
  <c r="V501" i="1"/>
  <c r="U501" i="1"/>
  <c r="T501" i="1"/>
  <c r="S501" i="1"/>
  <c r="Q501" i="1" s="1"/>
  <c r="N501" i="1"/>
  <c r="M501" i="1"/>
  <c r="W500" i="1"/>
  <c r="V500" i="1"/>
  <c r="T500" i="1"/>
  <c r="S500" i="1"/>
  <c r="Q500" i="1" s="1"/>
  <c r="N500" i="1"/>
  <c r="L500" i="1" s="1"/>
  <c r="M500" i="1"/>
  <c r="W499" i="1"/>
  <c r="V499" i="1"/>
  <c r="T499" i="1"/>
  <c r="U499" i="1" s="1"/>
  <c r="S499" i="1"/>
  <c r="Q499" i="1" s="1"/>
  <c r="N499" i="1"/>
  <c r="M499" i="1"/>
  <c r="W498" i="1"/>
  <c r="V498" i="1"/>
  <c r="T498" i="1"/>
  <c r="U498" i="1" s="1"/>
  <c r="S498" i="1"/>
  <c r="Q498" i="1" s="1"/>
  <c r="N498" i="1"/>
  <c r="M498" i="1"/>
  <c r="L498" i="1" s="1"/>
  <c r="W497" i="1"/>
  <c r="V497" i="1"/>
  <c r="T497" i="1"/>
  <c r="S497" i="1"/>
  <c r="Q497" i="1"/>
  <c r="N497" i="1"/>
  <c r="M497" i="1"/>
  <c r="W496" i="1"/>
  <c r="V496" i="1"/>
  <c r="T496" i="1"/>
  <c r="S496" i="1"/>
  <c r="Q496" i="1" s="1"/>
  <c r="K496" i="1" s="1"/>
  <c r="N496" i="1"/>
  <c r="M496" i="1"/>
  <c r="W495" i="1"/>
  <c r="V495" i="1"/>
  <c r="T495" i="1"/>
  <c r="U495" i="1" s="1"/>
  <c r="S495" i="1"/>
  <c r="Q495" i="1" s="1"/>
  <c r="N495" i="1"/>
  <c r="L495" i="1" s="1"/>
  <c r="M495" i="1"/>
  <c r="W494" i="1"/>
  <c r="V494" i="1"/>
  <c r="T494" i="1"/>
  <c r="U494" i="1" s="1"/>
  <c r="S494" i="1"/>
  <c r="Q494" i="1" s="1"/>
  <c r="N494" i="1"/>
  <c r="M494" i="1"/>
  <c r="W493" i="1"/>
  <c r="V493" i="1"/>
  <c r="U493" i="1" s="1"/>
  <c r="T493" i="1"/>
  <c r="S493" i="1"/>
  <c r="Q493" i="1" s="1"/>
  <c r="K493" i="1" s="1"/>
  <c r="N493" i="1"/>
  <c r="M493" i="1"/>
  <c r="W492" i="1"/>
  <c r="V492" i="1"/>
  <c r="T492" i="1"/>
  <c r="S492" i="1"/>
  <c r="Q492" i="1" s="1"/>
  <c r="N492" i="1"/>
  <c r="L492" i="1" s="1"/>
  <c r="M492" i="1"/>
  <c r="W491" i="1"/>
  <c r="V491" i="1"/>
  <c r="T491" i="1"/>
  <c r="S491" i="1"/>
  <c r="Q491" i="1" s="1"/>
  <c r="N491" i="1"/>
  <c r="L491" i="1" s="1"/>
  <c r="M491" i="1"/>
  <c r="W490" i="1"/>
  <c r="V490" i="1"/>
  <c r="T490" i="1"/>
  <c r="S490" i="1"/>
  <c r="Q490" i="1"/>
  <c r="N490" i="1"/>
  <c r="M490" i="1"/>
  <c r="W489" i="1"/>
  <c r="V489" i="1"/>
  <c r="T489" i="1"/>
  <c r="U489" i="1" s="1"/>
  <c r="S489" i="1"/>
  <c r="Q489" i="1" s="1"/>
  <c r="N489" i="1"/>
  <c r="M489" i="1"/>
  <c r="W488" i="1"/>
  <c r="V488" i="1"/>
  <c r="T488" i="1"/>
  <c r="U488" i="1" s="1"/>
  <c r="S488" i="1"/>
  <c r="Q488" i="1" s="1"/>
  <c r="N488" i="1"/>
  <c r="M488" i="1"/>
  <c r="W487" i="1"/>
  <c r="V487" i="1"/>
  <c r="T487" i="1"/>
  <c r="S487" i="1"/>
  <c r="Q487" i="1" s="1"/>
  <c r="N487" i="1"/>
  <c r="M487" i="1"/>
  <c r="W486" i="1"/>
  <c r="V486" i="1"/>
  <c r="T486" i="1"/>
  <c r="S486" i="1"/>
  <c r="Q486" i="1" s="1"/>
  <c r="N486" i="1"/>
  <c r="M486" i="1"/>
  <c r="W485" i="1"/>
  <c r="V485" i="1"/>
  <c r="T485" i="1"/>
  <c r="U485" i="1" s="1"/>
  <c r="S485" i="1"/>
  <c r="Q485" i="1" s="1"/>
  <c r="N485" i="1"/>
  <c r="M485" i="1"/>
  <c r="W484" i="1"/>
  <c r="V484" i="1"/>
  <c r="T484" i="1"/>
  <c r="S484" i="1"/>
  <c r="Q484" i="1" s="1"/>
  <c r="N484" i="1"/>
  <c r="M484" i="1"/>
  <c r="L484" i="1"/>
  <c r="W483" i="1"/>
  <c r="V483" i="1"/>
  <c r="T483" i="1"/>
  <c r="S483" i="1"/>
  <c r="Q483" i="1" s="1"/>
  <c r="N483" i="1"/>
  <c r="M483" i="1"/>
  <c r="W482" i="1"/>
  <c r="V482" i="1"/>
  <c r="T482" i="1"/>
  <c r="S482" i="1"/>
  <c r="Q482" i="1" s="1"/>
  <c r="N482" i="1"/>
  <c r="M482" i="1"/>
  <c r="L482" i="1"/>
  <c r="W481" i="1"/>
  <c r="V481" i="1"/>
  <c r="T481" i="1"/>
  <c r="U481" i="1" s="1"/>
  <c r="S481" i="1"/>
  <c r="Q481" i="1" s="1"/>
  <c r="N481" i="1"/>
  <c r="L481" i="1" s="1"/>
  <c r="M481" i="1"/>
  <c r="W480" i="1"/>
  <c r="V480" i="1"/>
  <c r="T480" i="1"/>
  <c r="S480" i="1"/>
  <c r="Q480" i="1"/>
  <c r="N480" i="1"/>
  <c r="M480" i="1"/>
  <c r="W479" i="1"/>
  <c r="V479" i="1"/>
  <c r="T479" i="1"/>
  <c r="U479" i="1" s="1"/>
  <c r="S479" i="1"/>
  <c r="Q479" i="1" s="1"/>
  <c r="N479" i="1"/>
  <c r="L479" i="1" s="1"/>
  <c r="M479" i="1"/>
  <c r="W478" i="1"/>
  <c r="V478" i="1"/>
  <c r="T478" i="1"/>
  <c r="U478" i="1" s="1"/>
  <c r="S478" i="1"/>
  <c r="Q478" i="1" s="1"/>
  <c r="N478" i="1"/>
  <c r="M478" i="1"/>
  <c r="W477" i="1"/>
  <c r="V477" i="1"/>
  <c r="T477" i="1"/>
  <c r="S477" i="1"/>
  <c r="Q477" i="1" s="1"/>
  <c r="N477" i="1"/>
  <c r="M477" i="1"/>
  <c r="W476" i="1"/>
  <c r="V476" i="1"/>
  <c r="T476" i="1"/>
  <c r="S476" i="1"/>
  <c r="Q476" i="1" s="1"/>
  <c r="N476" i="1"/>
  <c r="L476" i="1" s="1"/>
  <c r="M476" i="1"/>
  <c r="W475" i="1"/>
  <c r="V475" i="1"/>
  <c r="U475" i="1" s="1"/>
  <c r="T475" i="1"/>
  <c r="S475" i="1"/>
  <c r="Q475" i="1" s="1"/>
  <c r="N475" i="1"/>
  <c r="L475" i="1" s="1"/>
  <c r="M475" i="1"/>
  <c r="W474" i="1"/>
  <c r="V474" i="1"/>
  <c r="T474" i="1"/>
  <c r="S474" i="1"/>
  <c r="Q474" i="1"/>
  <c r="N474" i="1"/>
  <c r="M474" i="1"/>
  <c r="W473" i="1"/>
  <c r="V473" i="1"/>
  <c r="T473" i="1"/>
  <c r="S473" i="1"/>
  <c r="Q473" i="1" s="1"/>
  <c r="N473" i="1"/>
  <c r="L473" i="1" s="1"/>
  <c r="M473" i="1"/>
  <c r="W472" i="1"/>
  <c r="V472" i="1"/>
  <c r="T472" i="1"/>
  <c r="U472" i="1" s="1"/>
  <c r="S472" i="1"/>
  <c r="Q472" i="1"/>
  <c r="N472" i="1"/>
  <c r="M472" i="1"/>
  <c r="W471" i="1"/>
  <c r="V471" i="1"/>
  <c r="T471" i="1"/>
  <c r="S471" i="1"/>
  <c r="Q471" i="1" s="1"/>
  <c r="R471" i="1"/>
  <c r="N471" i="1"/>
  <c r="L471" i="1" s="1"/>
  <c r="M471" i="1"/>
  <c r="W470" i="1"/>
  <c r="V470" i="1"/>
  <c r="T470" i="1"/>
  <c r="S470" i="1"/>
  <c r="Q470" i="1" s="1"/>
  <c r="N470" i="1"/>
  <c r="M470" i="1"/>
  <c r="L470" i="1" s="1"/>
  <c r="H470" i="1"/>
  <c r="W469" i="1"/>
  <c r="V469" i="1"/>
  <c r="T469" i="1"/>
  <c r="S469" i="1"/>
  <c r="Q469" i="1" s="1"/>
  <c r="R469" i="1" s="1"/>
  <c r="N469" i="1"/>
  <c r="M469" i="1"/>
  <c r="W468" i="1"/>
  <c r="V468" i="1"/>
  <c r="T468" i="1"/>
  <c r="U468" i="1" s="1"/>
  <c r="S468" i="1"/>
  <c r="Q468" i="1" s="1"/>
  <c r="K468" i="1" s="1"/>
  <c r="N468" i="1"/>
  <c r="M468" i="1"/>
  <c r="W467" i="1"/>
  <c r="V467" i="1"/>
  <c r="T467" i="1"/>
  <c r="S467" i="1"/>
  <c r="Q467" i="1" s="1"/>
  <c r="K467" i="1" s="1"/>
  <c r="N467" i="1"/>
  <c r="L467" i="1" s="1"/>
  <c r="M467" i="1"/>
  <c r="W466" i="1"/>
  <c r="V466" i="1"/>
  <c r="T466" i="1"/>
  <c r="S466" i="1"/>
  <c r="Q466" i="1" s="1"/>
  <c r="N466" i="1"/>
  <c r="L466" i="1" s="1"/>
  <c r="M466" i="1"/>
  <c r="W465" i="1"/>
  <c r="V465" i="1"/>
  <c r="T465" i="1"/>
  <c r="U465" i="1" s="1"/>
  <c r="S465" i="1"/>
  <c r="Q465" i="1" s="1"/>
  <c r="N465" i="1"/>
  <c r="L465" i="1" s="1"/>
  <c r="M465" i="1"/>
  <c r="W464" i="1"/>
  <c r="V464" i="1"/>
  <c r="T464" i="1"/>
  <c r="U464" i="1" s="1"/>
  <c r="S464" i="1"/>
  <c r="Q464" i="1" s="1"/>
  <c r="N464" i="1"/>
  <c r="M464" i="1"/>
  <c r="W463" i="1"/>
  <c r="V463" i="1"/>
  <c r="U463" i="1" s="1"/>
  <c r="T463" i="1"/>
  <c r="S463" i="1"/>
  <c r="Q463" i="1" s="1"/>
  <c r="N463" i="1"/>
  <c r="M463" i="1"/>
  <c r="W462" i="1"/>
  <c r="V462" i="1"/>
  <c r="U462" i="1" s="1"/>
  <c r="T462" i="1"/>
  <c r="S462" i="1"/>
  <c r="Q462" i="1" s="1"/>
  <c r="R462" i="1" s="1"/>
  <c r="N462" i="1"/>
  <c r="M462" i="1"/>
  <c r="L462" i="1"/>
  <c r="K462" i="1"/>
  <c r="H462" i="1"/>
  <c r="W461" i="1"/>
  <c r="V461" i="1"/>
  <c r="U461" i="1" s="1"/>
  <c r="T461" i="1"/>
  <c r="S461" i="1"/>
  <c r="Q461" i="1"/>
  <c r="N461" i="1"/>
  <c r="L461" i="1" s="1"/>
  <c r="M461" i="1"/>
  <c r="W460" i="1"/>
  <c r="V460" i="1"/>
  <c r="U460" i="1" s="1"/>
  <c r="T460" i="1"/>
  <c r="S460" i="1"/>
  <c r="Q460" i="1"/>
  <c r="R460" i="1" s="1"/>
  <c r="N460" i="1"/>
  <c r="M460" i="1"/>
  <c r="L460" i="1" s="1"/>
  <c r="K460" i="1"/>
  <c r="H460" i="1"/>
  <c r="W459" i="1"/>
  <c r="V459" i="1"/>
  <c r="T459" i="1"/>
  <c r="S459" i="1"/>
  <c r="Q459" i="1" s="1"/>
  <c r="N459" i="1"/>
  <c r="M459" i="1"/>
  <c r="W458" i="1"/>
  <c r="V458" i="1"/>
  <c r="T458" i="1"/>
  <c r="S458" i="1"/>
  <c r="Q458" i="1" s="1"/>
  <c r="N458" i="1"/>
  <c r="M458" i="1"/>
  <c r="W457" i="1"/>
  <c r="V457" i="1"/>
  <c r="T457" i="1"/>
  <c r="S457" i="1"/>
  <c r="Q457" i="1" s="1"/>
  <c r="H457" i="1" s="1"/>
  <c r="N457" i="1"/>
  <c r="M457" i="1"/>
  <c r="W456" i="1"/>
  <c r="V456" i="1"/>
  <c r="T456" i="1"/>
  <c r="U456" i="1" s="1"/>
  <c r="S456" i="1"/>
  <c r="Q456" i="1" s="1"/>
  <c r="N456" i="1"/>
  <c r="L456" i="1" s="1"/>
  <c r="M456" i="1"/>
  <c r="W455" i="1"/>
  <c r="V455" i="1"/>
  <c r="T455" i="1"/>
  <c r="S455" i="1"/>
  <c r="Q455" i="1" s="1"/>
  <c r="R455" i="1"/>
  <c r="N455" i="1"/>
  <c r="L455" i="1" s="1"/>
  <c r="M455" i="1"/>
  <c r="W454" i="1"/>
  <c r="V454" i="1"/>
  <c r="T454" i="1"/>
  <c r="S454" i="1"/>
  <c r="Q454" i="1" s="1"/>
  <c r="N454" i="1"/>
  <c r="L454" i="1" s="1"/>
  <c r="M454" i="1"/>
  <c r="W453" i="1"/>
  <c r="V453" i="1"/>
  <c r="T453" i="1"/>
  <c r="U453" i="1" s="1"/>
  <c r="S453" i="1"/>
  <c r="Q453" i="1" s="1"/>
  <c r="N453" i="1"/>
  <c r="L453" i="1" s="1"/>
  <c r="M453" i="1"/>
  <c r="W452" i="1"/>
  <c r="V452" i="1"/>
  <c r="T452" i="1"/>
  <c r="S452" i="1"/>
  <c r="Q452" i="1" s="1"/>
  <c r="N452" i="1"/>
  <c r="M452" i="1"/>
  <c r="H452" i="1"/>
  <c r="W451" i="1"/>
  <c r="V451" i="1"/>
  <c r="T451" i="1"/>
  <c r="S451" i="1"/>
  <c r="Q451" i="1" s="1"/>
  <c r="N451" i="1"/>
  <c r="M451" i="1"/>
  <c r="K451" i="1"/>
  <c r="W450" i="1"/>
  <c r="V450" i="1"/>
  <c r="T450" i="1"/>
  <c r="S450" i="1"/>
  <c r="Q450" i="1" s="1"/>
  <c r="N450" i="1"/>
  <c r="M450" i="1"/>
  <c r="W449" i="1"/>
  <c r="V449" i="1"/>
  <c r="T449" i="1"/>
  <c r="S449" i="1"/>
  <c r="Q449" i="1" s="1"/>
  <c r="R449" i="1" s="1"/>
  <c r="N449" i="1"/>
  <c r="L449" i="1" s="1"/>
  <c r="M449" i="1"/>
  <c r="W448" i="1"/>
  <c r="V448" i="1"/>
  <c r="U448" i="1" s="1"/>
  <c r="T448" i="1"/>
  <c r="S448" i="1"/>
  <c r="Q448" i="1" s="1"/>
  <c r="R448" i="1" s="1"/>
  <c r="N448" i="1"/>
  <c r="L448" i="1" s="1"/>
  <c r="M448" i="1"/>
  <c r="W447" i="1"/>
  <c r="V447" i="1"/>
  <c r="T447" i="1"/>
  <c r="S447" i="1"/>
  <c r="Q447" i="1" s="1"/>
  <c r="N447" i="1"/>
  <c r="M447" i="1"/>
  <c r="L447" i="1"/>
  <c r="W446" i="1"/>
  <c r="V446" i="1"/>
  <c r="T446" i="1"/>
  <c r="S446" i="1"/>
  <c r="Q446" i="1" s="1"/>
  <c r="R446" i="1" s="1"/>
  <c r="N446" i="1"/>
  <c r="M446" i="1"/>
  <c r="W445" i="1"/>
  <c r="V445" i="1"/>
  <c r="T445" i="1"/>
  <c r="S445" i="1"/>
  <c r="Q445" i="1"/>
  <c r="N445" i="1"/>
  <c r="M445" i="1"/>
  <c r="L445" i="1" s="1"/>
  <c r="W444" i="1"/>
  <c r="V444" i="1"/>
  <c r="U444" i="1"/>
  <c r="T444" i="1"/>
  <c r="S444" i="1"/>
  <c r="Q444" i="1" s="1"/>
  <c r="R444" i="1" s="1"/>
  <c r="N444" i="1"/>
  <c r="M444" i="1"/>
  <c r="W443" i="1"/>
  <c r="V443" i="1"/>
  <c r="T443" i="1"/>
  <c r="S443" i="1"/>
  <c r="Q443" i="1"/>
  <c r="K443" i="1" s="1"/>
  <c r="N443" i="1"/>
  <c r="M443" i="1"/>
  <c r="W442" i="1"/>
  <c r="V442" i="1"/>
  <c r="U442" i="1"/>
  <c r="T442" i="1"/>
  <c r="S442" i="1"/>
  <c r="Q442" i="1" s="1"/>
  <c r="R442" i="1" s="1"/>
  <c r="N442" i="1"/>
  <c r="L442" i="1" s="1"/>
  <c r="M442" i="1"/>
  <c r="W441" i="1"/>
  <c r="V441" i="1"/>
  <c r="T441" i="1"/>
  <c r="U441" i="1" s="1"/>
  <c r="S441" i="1"/>
  <c r="Q441" i="1" s="1"/>
  <c r="H441" i="1" s="1"/>
  <c r="N441" i="1"/>
  <c r="M441" i="1"/>
  <c r="W440" i="1"/>
  <c r="V440" i="1"/>
  <c r="T440" i="1"/>
  <c r="S440" i="1"/>
  <c r="Q440" i="1"/>
  <c r="R440" i="1" s="1"/>
  <c r="N440" i="1"/>
  <c r="M440" i="1"/>
  <c r="W439" i="1"/>
  <c r="V439" i="1"/>
  <c r="T439" i="1"/>
  <c r="U439" i="1" s="1"/>
  <c r="S439" i="1"/>
  <c r="Q439" i="1" s="1"/>
  <c r="N439" i="1"/>
  <c r="M439" i="1"/>
  <c r="L439" i="1" s="1"/>
  <c r="W438" i="1"/>
  <c r="V438" i="1"/>
  <c r="T438" i="1"/>
  <c r="U438" i="1" s="1"/>
  <c r="S438" i="1"/>
  <c r="Q438" i="1"/>
  <c r="H438" i="1" s="1"/>
  <c r="N438" i="1"/>
  <c r="M438" i="1"/>
  <c r="K438" i="1"/>
  <c r="W437" i="1"/>
  <c r="V437" i="1"/>
  <c r="T437" i="1"/>
  <c r="S437" i="1"/>
  <c r="Q437" i="1"/>
  <c r="N437" i="1"/>
  <c r="M437" i="1"/>
  <c r="W436" i="1"/>
  <c r="V436" i="1"/>
  <c r="T436" i="1"/>
  <c r="S436" i="1"/>
  <c r="Q436" i="1" s="1"/>
  <c r="R436" i="1" s="1"/>
  <c r="N436" i="1"/>
  <c r="L436" i="1" s="1"/>
  <c r="M436" i="1"/>
  <c r="W435" i="1"/>
  <c r="V435" i="1"/>
  <c r="T435" i="1"/>
  <c r="S435" i="1"/>
  <c r="Q435" i="1" s="1"/>
  <c r="H435" i="1" s="1"/>
  <c r="N435" i="1"/>
  <c r="M435" i="1"/>
  <c r="L435" i="1" s="1"/>
  <c r="W434" i="1"/>
  <c r="V434" i="1"/>
  <c r="T434" i="1"/>
  <c r="U434" i="1" s="1"/>
  <c r="S434" i="1"/>
  <c r="Q434" i="1" s="1"/>
  <c r="N434" i="1"/>
  <c r="M434" i="1"/>
  <c r="K434" i="1"/>
  <c r="W433" i="1"/>
  <c r="V433" i="1"/>
  <c r="T433" i="1"/>
  <c r="U433" i="1" s="1"/>
  <c r="S433" i="1"/>
  <c r="Q433" i="1" s="1"/>
  <c r="N433" i="1"/>
  <c r="M433" i="1"/>
  <c r="L433" i="1" s="1"/>
  <c r="W432" i="1"/>
  <c r="V432" i="1"/>
  <c r="T432" i="1"/>
  <c r="U432" i="1" s="1"/>
  <c r="S432" i="1"/>
  <c r="Q432" i="1"/>
  <c r="N432" i="1"/>
  <c r="M432" i="1"/>
  <c r="K432" i="1"/>
  <c r="W431" i="1"/>
  <c r="V431" i="1"/>
  <c r="T431" i="1"/>
  <c r="S431" i="1"/>
  <c r="Q431" i="1"/>
  <c r="N431" i="1"/>
  <c r="M431" i="1"/>
  <c r="L431" i="1"/>
  <c r="K431" i="1"/>
  <c r="W430" i="1"/>
  <c r="V430" i="1"/>
  <c r="T430" i="1"/>
  <c r="S430" i="1"/>
  <c r="Q430" i="1" s="1"/>
  <c r="N430" i="1"/>
  <c r="L430" i="1" s="1"/>
  <c r="M430" i="1"/>
  <c r="W429" i="1"/>
  <c r="V429" i="1"/>
  <c r="T429" i="1"/>
  <c r="S429" i="1"/>
  <c r="Q429" i="1" s="1"/>
  <c r="H429" i="1" s="1"/>
  <c r="N429" i="1"/>
  <c r="M429" i="1"/>
  <c r="L429" i="1" s="1"/>
  <c r="W428" i="1"/>
  <c r="V428" i="1"/>
  <c r="U428" i="1" s="1"/>
  <c r="T428" i="1"/>
  <c r="S428" i="1"/>
  <c r="Q428" i="1" s="1"/>
  <c r="R428" i="1" s="1"/>
  <c r="N428" i="1"/>
  <c r="L428" i="1" s="1"/>
  <c r="M428" i="1"/>
  <c r="W427" i="1"/>
  <c r="V427" i="1"/>
  <c r="U427" i="1" s="1"/>
  <c r="T427" i="1"/>
  <c r="S427" i="1"/>
  <c r="Q427" i="1" s="1"/>
  <c r="N427" i="1"/>
  <c r="M427" i="1"/>
  <c r="W426" i="1"/>
  <c r="V426" i="1"/>
  <c r="U426" i="1"/>
  <c r="T426" i="1"/>
  <c r="S426" i="1"/>
  <c r="Q426" i="1"/>
  <c r="N426" i="1"/>
  <c r="M426" i="1"/>
  <c r="W425" i="1"/>
  <c r="V425" i="1"/>
  <c r="T425" i="1"/>
  <c r="S425" i="1"/>
  <c r="Q425" i="1" s="1"/>
  <c r="N425" i="1"/>
  <c r="M425" i="1"/>
  <c r="L425" i="1" s="1"/>
  <c r="W424" i="1"/>
  <c r="V424" i="1"/>
  <c r="T424" i="1"/>
  <c r="U424" i="1" s="1"/>
  <c r="S424" i="1"/>
  <c r="Q424" i="1" s="1"/>
  <c r="N424" i="1"/>
  <c r="L424" i="1" s="1"/>
  <c r="M424" i="1"/>
  <c r="W423" i="1"/>
  <c r="V423" i="1"/>
  <c r="T423" i="1"/>
  <c r="S423" i="1"/>
  <c r="Q423" i="1"/>
  <c r="N423" i="1"/>
  <c r="M423" i="1"/>
  <c r="L423" i="1" s="1"/>
  <c r="W422" i="1"/>
  <c r="V422" i="1"/>
  <c r="T422" i="1"/>
  <c r="U422" i="1" s="1"/>
  <c r="S422" i="1"/>
  <c r="Q422" i="1" s="1"/>
  <c r="R422" i="1" s="1"/>
  <c r="N422" i="1"/>
  <c r="M422" i="1"/>
  <c r="W421" i="1"/>
  <c r="V421" i="1"/>
  <c r="T421" i="1"/>
  <c r="S421" i="1"/>
  <c r="Q421" i="1" s="1"/>
  <c r="H421" i="1" s="1"/>
  <c r="N421" i="1"/>
  <c r="L421" i="1" s="1"/>
  <c r="M421" i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/>
  <c r="N418" i="1"/>
  <c r="L418" i="1" s="1"/>
  <c r="M418" i="1"/>
  <c r="W417" i="1"/>
  <c r="V417" i="1"/>
  <c r="T417" i="1"/>
  <c r="S417" i="1"/>
  <c r="Q417" i="1"/>
  <c r="N417" i="1"/>
  <c r="L417" i="1" s="1"/>
  <c r="M417" i="1"/>
  <c r="W416" i="1"/>
  <c r="V416" i="1"/>
  <c r="T416" i="1"/>
  <c r="S416" i="1"/>
  <c r="Q416" i="1" s="1"/>
  <c r="N416" i="1"/>
  <c r="M416" i="1"/>
  <c r="W415" i="1"/>
  <c r="V415" i="1"/>
  <c r="U415" i="1"/>
  <c r="T415" i="1"/>
  <c r="S415" i="1"/>
  <c r="Q415" i="1" s="1"/>
  <c r="N415" i="1"/>
  <c r="L415" i="1" s="1"/>
  <c r="M415" i="1"/>
  <c r="W414" i="1"/>
  <c r="V414" i="1"/>
  <c r="T414" i="1"/>
  <c r="S414" i="1"/>
  <c r="Q414" i="1" s="1"/>
  <c r="R414" i="1" s="1"/>
  <c r="N414" i="1"/>
  <c r="M414" i="1"/>
  <c r="W413" i="1"/>
  <c r="V413" i="1"/>
  <c r="T413" i="1"/>
  <c r="S413" i="1"/>
  <c r="Q413" i="1" s="1"/>
  <c r="H413" i="1" s="1"/>
  <c r="N413" i="1"/>
  <c r="M413" i="1"/>
  <c r="W412" i="1"/>
  <c r="V412" i="1"/>
  <c r="T412" i="1"/>
  <c r="S412" i="1"/>
  <c r="Q412" i="1" s="1"/>
  <c r="N412" i="1"/>
  <c r="M412" i="1"/>
  <c r="W411" i="1"/>
  <c r="V411" i="1"/>
  <c r="T411" i="1"/>
  <c r="U411" i="1" s="1"/>
  <c r="S411" i="1"/>
  <c r="Q411" i="1" s="1"/>
  <c r="N411" i="1"/>
  <c r="L411" i="1" s="1"/>
  <c r="M411" i="1"/>
  <c r="W410" i="1"/>
  <c r="V410" i="1"/>
  <c r="T410" i="1"/>
  <c r="S410" i="1"/>
  <c r="Q410" i="1"/>
  <c r="N410" i="1"/>
  <c r="M410" i="1"/>
  <c r="W409" i="1"/>
  <c r="V409" i="1"/>
  <c r="T409" i="1"/>
  <c r="S409" i="1"/>
  <c r="Q409" i="1" s="1"/>
  <c r="N409" i="1"/>
  <c r="M409" i="1"/>
  <c r="W408" i="1"/>
  <c r="V408" i="1"/>
  <c r="T408" i="1"/>
  <c r="S408" i="1"/>
  <c r="Q408" i="1" s="1"/>
  <c r="N408" i="1"/>
  <c r="L408" i="1" s="1"/>
  <c r="M408" i="1"/>
  <c r="W407" i="1"/>
  <c r="V407" i="1"/>
  <c r="T407" i="1"/>
  <c r="S407" i="1"/>
  <c r="Q407" i="1" s="1"/>
  <c r="N407" i="1"/>
  <c r="M407" i="1"/>
  <c r="L407" i="1" s="1"/>
  <c r="W406" i="1"/>
  <c r="V406" i="1"/>
  <c r="T406" i="1"/>
  <c r="S406" i="1"/>
  <c r="Q406" i="1" s="1"/>
  <c r="R406" i="1" s="1"/>
  <c r="N406" i="1"/>
  <c r="M406" i="1"/>
  <c r="W405" i="1"/>
  <c r="V405" i="1"/>
  <c r="T405" i="1"/>
  <c r="S405" i="1"/>
  <c r="Q405" i="1" s="1"/>
  <c r="H405" i="1" s="1"/>
  <c r="N405" i="1"/>
  <c r="M405" i="1"/>
  <c r="W404" i="1"/>
  <c r="V404" i="1"/>
  <c r="T404" i="1"/>
  <c r="S404" i="1"/>
  <c r="Q404" i="1" s="1"/>
  <c r="N404" i="1"/>
  <c r="M404" i="1"/>
  <c r="W403" i="1"/>
  <c r="V403" i="1"/>
  <c r="T403" i="1"/>
  <c r="S403" i="1"/>
  <c r="Q403" i="1" s="1"/>
  <c r="N403" i="1"/>
  <c r="M403" i="1"/>
  <c r="W402" i="1"/>
  <c r="V402" i="1"/>
  <c r="T402" i="1"/>
  <c r="S402" i="1"/>
  <c r="Q402" i="1" s="1"/>
  <c r="H402" i="1" s="1"/>
  <c r="N402" i="1"/>
  <c r="M402" i="1"/>
  <c r="W401" i="1"/>
  <c r="V401" i="1"/>
  <c r="T401" i="1"/>
  <c r="S401" i="1"/>
  <c r="Q401" i="1"/>
  <c r="R401" i="1" s="1"/>
  <c r="N401" i="1"/>
  <c r="M401" i="1"/>
  <c r="H401" i="1"/>
  <c r="W400" i="1"/>
  <c r="V400" i="1"/>
  <c r="T400" i="1"/>
  <c r="S400" i="1"/>
  <c r="Q400" i="1" s="1"/>
  <c r="R400" i="1" s="1"/>
  <c r="N400" i="1"/>
  <c r="M400" i="1"/>
  <c r="W399" i="1"/>
  <c r="V399" i="1"/>
  <c r="T399" i="1"/>
  <c r="S399" i="1"/>
  <c r="Q399" i="1" s="1"/>
  <c r="N399" i="1"/>
  <c r="M399" i="1"/>
  <c r="L399" i="1" s="1"/>
  <c r="W398" i="1"/>
  <c r="V398" i="1"/>
  <c r="T398" i="1"/>
  <c r="S398" i="1"/>
  <c r="Q398" i="1" s="1"/>
  <c r="R398" i="1" s="1"/>
  <c r="N398" i="1"/>
  <c r="M398" i="1"/>
  <c r="W397" i="1"/>
  <c r="V397" i="1"/>
  <c r="T397" i="1"/>
  <c r="S397" i="1"/>
  <c r="Q397" i="1" s="1"/>
  <c r="H397" i="1" s="1"/>
  <c r="N397" i="1"/>
  <c r="M397" i="1"/>
  <c r="W396" i="1"/>
  <c r="V396" i="1"/>
  <c r="U396" i="1"/>
  <c r="T396" i="1"/>
  <c r="S396" i="1"/>
  <c r="Q396" i="1" s="1"/>
  <c r="R396" i="1" s="1"/>
  <c r="N396" i="1"/>
  <c r="M396" i="1"/>
  <c r="H396" i="1"/>
  <c r="W395" i="1"/>
  <c r="V395" i="1"/>
  <c r="T395" i="1"/>
  <c r="S395" i="1"/>
  <c r="Q395" i="1" s="1"/>
  <c r="N395" i="1"/>
  <c r="L395" i="1" s="1"/>
  <c r="M395" i="1"/>
  <c r="W394" i="1"/>
  <c r="V394" i="1"/>
  <c r="T394" i="1"/>
  <c r="S394" i="1"/>
  <c r="Q394" i="1" s="1"/>
  <c r="N394" i="1"/>
  <c r="L394" i="1" s="1"/>
  <c r="M394" i="1"/>
  <c r="H394" i="1"/>
  <c r="W393" i="1"/>
  <c r="V393" i="1"/>
  <c r="T393" i="1"/>
  <c r="S393" i="1"/>
  <c r="Q393" i="1"/>
  <c r="N393" i="1"/>
  <c r="M393" i="1"/>
  <c r="L393" i="1"/>
  <c r="W392" i="1"/>
  <c r="V392" i="1"/>
  <c r="T392" i="1"/>
  <c r="S392" i="1"/>
  <c r="Q392" i="1"/>
  <c r="R392" i="1" s="1"/>
  <c r="N392" i="1"/>
  <c r="M392" i="1"/>
  <c r="W391" i="1"/>
  <c r="V391" i="1"/>
  <c r="T391" i="1"/>
  <c r="S391" i="1"/>
  <c r="Q391" i="1" s="1"/>
  <c r="N391" i="1"/>
  <c r="M391" i="1"/>
  <c r="W390" i="1"/>
  <c r="V390" i="1"/>
  <c r="T390" i="1"/>
  <c r="U390" i="1" s="1"/>
  <c r="S390" i="1"/>
  <c r="Q390" i="1" s="1"/>
  <c r="R390" i="1" s="1"/>
  <c r="N390" i="1"/>
  <c r="M390" i="1"/>
  <c r="W389" i="1"/>
  <c r="V389" i="1"/>
  <c r="T389" i="1"/>
  <c r="S389" i="1"/>
  <c r="Q389" i="1" s="1"/>
  <c r="N389" i="1"/>
  <c r="L389" i="1" s="1"/>
  <c r="M389" i="1"/>
  <c r="W388" i="1"/>
  <c r="V388" i="1"/>
  <c r="T388" i="1"/>
  <c r="U388" i="1" s="1"/>
  <c r="S388" i="1"/>
  <c r="Q388" i="1" s="1"/>
  <c r="R388" i="1" s="1"/>
  <c r="N388" i="1"/>
  <c r="M388" i="1"/>
  <c r="K388" i="1"/>
  <c r="H388" i="1"/>
  <c r="W387" i="1"/>
  <c r="V387" i="1"/>
  <c r="T387" i="1"/>
  <c r="S387" i="1"/>
  <c r="Q387" i="1"/>
  <c r="N387" i="1"/>
  <c r="M387" i="1"/>
  <c r="W386" i="1"/>
  <c r="V386" i="1"/>
  <c r="T386" i="1"/>
  <c r="S386" i="1"/>
  <c r="Q386" i="1" s="1"/>
  <c r="N386" i="1"/>
  <c r="M386" i="1"/>
  <c r="W385" i="1"/>
  <c r="V385" i="1"/>
  <c r="U385" i="1" s="1"/>
  <c r="T385" i="1"/>
  <c r="S385" i="1"/>
  <c r="Q385" i="1" s="1"/>
  <c r="N385" i="1"/>
  <c r="M385" i="1"/>
  <c r="W384" i="1"/>
  <c r="V384" i="1"/>
  <c r="T384" i="1"/>
  <c r="S384" i="1"/>
  <c r="Q384" i="1"/>
  <c r="N384" i="1"/>
  <c r="M384" i="1"/>
  <c r="W383" i="1"/>
  <c r="V383" i="1"/>
  <c r="T383" i="1"/>
  <c r="S383" i="1"/>
  <c r="Q383" i="1" s="1"/>
  <c r="N383" i="1"/>
  <c r="M383" i="1"/>
  <c r="W382" i="1"/>
  <c r="V382" i="1"/>
  <c r="T382" i="1"/>
  <c r="S382" i="1"/>
  <c r="Q382" i="1"/>
  <c r="N382" i="1"/>
  <c r="M382" i="1"/>
  <c r="L382" i="1" s="1"/>
  <c r="W381" i="1"/>
  <c r="V381" i="1"/>
  <c r="T381" i="1"/>
  <c r="S381" i="1"/>
  <c r="Q381" i="1" s="1"/>
  <c r="N381" i="1"/>
  <c r="L381" i="1" s="1"/>
  <c r="M381" i="1"/>
  <c r="W380" i="1"/>
  <c r="V380" i="1"/>
  <c r="T380" i="1"/>
  <c r="S380" i="1"/>
  <c r="Q380" i="1" s="1"/>
  <c r="H380" i="1" s="1"/>
  <c r="N380" i="1"/>
  <c r="M380" i="1"/>
  <c r="L380" i="1" s="1"/>
  <c r="W379" i="1"/>
  <c r="V379" i="1"/>
  <c r="U379" i="1" s="1"/>
  <c r="T379" i="1"/>
  <c r="S379" i="1"/>
  <c r="Q379" i="1" s="1"/>
  <c r="N379" i="1"/>
  <c r="M379" i="1"/>
  <c r="W378" i="1"/>
  <c r="V378" i="1"/>
  <c r="T378" i="1"/>
  <c r="U378" i="1" s="1"/>
  <c r="S378" i="1"/>
  <c r="Q378" i="1" s="1"/>
  <c r="N378" i="1"/>
  <c r="M378" i="1"/>
  <c r="W377" i="1"/>
  <c r="V377" i="1"/>
  <c r="U377" i="1" s="1"/>
  <c r="T377" i="1"/>
  <c r="S377" i="1"/>
  <c r="Q377" i="1" s="1"/>
  <c r="N377" i="1"/>
  <c r="L377" i="1" s="1"/>
  <c r="M377" i="1"/>
  <c r="W376" i="1"/>
  <c r="V376" i="1"/>
  <c r="T376" i="1"/>
  <c r="S376" i="1"/>
  <c r="Q376" i="1" s="1"/>
  <c r="N376" i="1"/>
  <c r="M376" i="1"/>
  <c r="W375" i="1"/>
  <c r="V375" i="1"/>
  <c r="T375" i="1"/>
  <c r="S375" i="1"/>
  <c r="Q375" i="1" s="1"/>
  <c r="N375" i="1"/>
  <c r="L375" i="1" s="1"/>
  <c r="M375" i="1"/>
  <c r="W374" i="1"/>
  <c r="V374" i="1"/>
  <c r="T374" i="1"/>
  <c r="S374" i="1"/>
  <c r="Q374" i="1" s="1"/>
  <c r="H374" i="1" s="1"/>
  <c r="R374" i="1"/>
  <c r="N374" i="1"/>
  <c r="M374" i="1"/>
  <c r="K374" i="1"/>
  <c r="W373" i="1"/>
  <c r="V373" i="1"/>
  <c r="T373" i="1"/>
  <c r="S373" i="1"/>
  <c r="Q373" i="1" s="1"/>
  <c r="N373" i="1"/>
  <c r="M373" i="1"/>
  <c r="L373" i="1" s="1"/>
  <c r="W372" i="1"/>
  <c r="V372" i="1"/>
  <c r="T372" i="1"/>
  <c r="S372" i="1"/>
  <c r="Q372" i="1"/>
  <c r="R372" i="1" s="1"/>
  <c r="N372" i="1"/>
  <c r="M372" i="1"/>
  <c r="W371" i="1"/>
  <c r="V371" i="1"/>
  <c r="T371" i="1"/>
  <c r="S371" i="1"/>
  <c r="Q371" i="1" s="1"/>
  <c r="N371" i="1"/>
  <c r="M371" i="1"/>
  <c r="W370" i="1"/>
  <c r="V370" i="1"/>
  <c r="T370" i="1"/>
  <c r="S370" i="1"/>
  <c r="Q370" i="1" s="1"/>
  <c r="N370" i="1"/>
  <c r="M370" i="1"/>
  <c r="L370" i="1" s="1"/>
  <c r="W369" i="1"/>
  <c r="V369" i="1"/>
  <c r="U369" i="1" s="1"/>
  <c r="T369" i="1"/>
  <c r="S369" i="1"/>
  <c r="Q369" i="1"/>
  <c r="N369" i="1"/>
  <c r="M369" i="1"/>
  <c r="L369" i="1"/>
  <c r="W368" i="1"/>
  <c r="V368" i="1"/>
  <c r="U368" i="1" s="1"/>
  <c r="T368" i="1"/>
  <c r="S368" i="1"/>
  <c r="Q368" i="1"/>
  <c r="N368" i="1"/>
  <c r="M368" i="1"/>
  <c r="L368" i="1"/>
  <c r="K368" i="1"/>
  <c r="W367" i="1"/>
  <c r="V367" i="1"/>
  <c r="T367" i="1"/>
  <c r="S367" i="1"/>
  <c r="Q367" i="1" s="1"/>
  <c r="N367" i="1"/>
  <c r="M367" i="1"/>
  <c r="W366" i="1"/>
  <c r="V366" i="1"/>
  <c r="T366" i="1"/>
  <c r="S366" i="1"/>
  <c r="Q366" i="1" s="1"/>
  <c r="K366" i="1" s="1"/>
  <c r="N366" i="1"/>
  <c r="M366" i="1"/>
  <c r="W365" i="1"/>
  <c r="V365" i="1"/>
  <c r="T365" i="1"/>
  <c r="S365" i="1"/>
  <c r="Q365" i="1" s="1"/>
  <c r="N365" i="1"/>
  <c r="M365" i="1"/>
  <c r="W364" i="1"/>
  <c r="V364" i="1"/>
  <c r="T364" i="1"/>
  <c r="U364" i="1" s="1"/>
  <c r="S364" i="1"/>
  <c r="Q364" i="1" s="1"/>
  <c r="N364" i="1"/>
  <c r="M364" i="1"/>
  <c r="L364" i="1" s="1"/>
  <c r="H364" i="1"/>
  <c r="W363" i="1"/>
  <c r="V363" i="1"/>
  <c r="T363" i="1"/>
  <c r="S363" i="1"/>
  <c r="Q363" i="1"/>
  <c r="N363" i="1"/>
  <c r="L363" i="1" s="1"/>
  <c r="M363" i="1"/>
  <c r="W362" i="1"/>
  <c r="V362" i="1"/>
  <c r="T362" i="1"/>
  <c r="S362" i="1"/>
  <c r="Q362" i="1" s="1"/>
  <c r="N362" i="1"/>
  <c r="M362" i="1"/>
  <c r="K362" i="1"/>
  <c r="W361" i="1"/>
  <c r="V361" i="1"/>
  <c r="U361" i="1" s="1"/>
  <c r="T361" i="1"/>
  <c r="S361" i="1"/>
  <c r="Q361" i="1"/>
  <c r="N361" i="1"/>
  <c r="M361" i="1"/>
  <c r="W360" i="1"/>
  <c r="V360" i="1"/>
  <c r="U360" i="1"/>
  <c r="T360" i="1"/>
  <c r="S360" i="1"/>
  <c r="Q360" i="1" s="1"/>
  <c r="R360" i="1"/>
  <c r="N360" i="1"/>
  <c r="M360" i="1"/>
  <c r="W359" i="1"/>
  <c r="V359" i="1"/>
  <c r="T359" i="1"/>
  <c r="S359" i="1"/>
  <c r="Q359" i="1" s="1"/>
  <c r="N359" i="1"/>
  <c r="M359" i="1"/>
  <c r="W358" i="1"/>
  <c r="V358" i="1"/>
  <c r="T358" i="1"/>
  <c r="S358" i="1"/>
  <c r="Q358" i="1" s="1"/>
  <c r="N358" i="1"/>
  <c r="M358" i="1"/>
  <c r="W357" i="1"/>
  <c r="V357" i="1"/>
  <c r="U357" i="1" s="1"/>
  <c r="T357" i="1"/>
  <c r="S357" i="1"/>
  <c r="Q357" i="1" s="1"/>
  <c r="N357" i="1"/>
  <c r="M357" i="1"/>
  <c r="W356" i="1"/>
  <c r="V356" i="1"/>
  <c r="T356" i="1"/>
  <c r="S356" i="1"/>
  <c r="Q356" i="1" s="1"/>
  <c r="N356" i="1"/>
  <c r="M356" i="1"/>
  <c r="L356" i="1" s="1"/>
  <c r="W355" i="1"/>
  <c r="V355" i="1"/>
  <c r="T355" i="1"/>
  <c r="S355" i="1"/>
  <c r="Q355" i="1" s="1"/>
  <c r="N355" i="1"/>
  <c r="M355" i="1"/>
  <c r="W354" i="1"/>
  <c r="V354" i="1"/>
  <c r="T354" i="1"/>
  <c r="U354" i="1" s="1"/>
  <c r="S354" i="1"/>
  <c r="Q354" i="1" s="1"/>
  <c r="N354" i="1"/>
  <c r="M354" i="1"/>
  <c r="W353" i="1"/>
  <c r="V353" i="1"/>
  <c r="T353" i="1"/>
  <c r="S353" i="1"/>
  <c r="Q353" i="1" s="1"/>
  <c r="N353" i="1"/>
  <c r="L353" i="1" s="1"/>
  <c r="M353" i="1"/>
  <c r="W352" i="1"/>
  <c r="V352" i="1"/>
  <c r="T352" i="1"/>
  <c r="U352" i="1" s="1"/>
  <c r="S352" i="1"/>
  <c r="Q352" i="1" s="1"/>
  <c r="N352" i="1"/>
  <c r="M352" i="1"/>
  <c r="L352" i="1" s="1"/>
  <c r="W351" i="1"/>
  <c r="V351" i="1"/>
  <c r="U351" i="1" s="1"/>
  <c r="T351" i="1"/>
  <c r="S351" i="1"/>
  <c r="Q351" i="1" s="1"/>
  <c r="N351" i="1"/>
  <c r="M351" i="1"/>
  <c r="W350" i="1"/>
  <c r="V350" i="1"/>
  <c r="T350" i="1"/>
  <c r="S350" i="1"/>
  <c r="Q350" i="1" s="1"/>
  <c r="R350" i="1" s="1"/>
  <c r="N350" i="1"/>
  <c r="M350" i="1"/>
  <c r="W349" i="1"/>
  <c r="V349" i="1"/>
  <c r="T349" i="1"/>
  <c r="S349" i="1"/>
  <c r="Q349" i="1" s="1"/>
  <c r="N349" i="1"/>
  <c r="M349" i="1"/>
  <c r="W348" i="1"/>
  <c r="V348" i="1"/>
  <c r="T348" i="1"/>
  <c r="S348" i="1"/>
  <c r="Q348" i="1" s="1"/>
  <c r="R348" i="1" s="1"/>
  <c r="N348" i="1"/>
  <c r="M348" i="1"/>
  <c r="W347" i="1"/>
  <c r="V347" i="1"/>
  <c r="T347" i="1"/>
  <c r="S347" i="1"/>
  <c r="Q347" i="1"/>
  <c r="N347" i="1"/>
  <c r="L347" i="1" s="1"/>
  <c r="M347" i="1"/>
  <c r="W346" i="1"/>
  <c r="V346" i="1"/>
  <c r="T346" i="1"/>
  <c r="S346" i="1"/>
  <c r="Q346" i="1" s="1"/>
  <c r="H346" i="1" s="1"/>
  <c r="N346" i="1"/>
  <c r="L346" i="1" s="1"/>
  <c r="M346" i="1"/>
  <c r="W345" i="1"/>
  <c r="V345" i="1"/>
  <c r="T345" i="1"/>
  <c r="S345" i="1"/>
  <c r="Q345" i="1" s="1"/>
  <c r="N345" i="1"/>
  <c r="M345" i="1"/>
  <c r="W344" i="1"/>
  <c r="V344" i="1"/>
  <c r="T344" i="1"/>
  <c r="S344" i="1"/>
  <c r="Q344" i="1" s="1"/>
  <c r="R344" i="1" s="1"/>
  <c r="N344" i="1"/>
  <c r="M344" i="1"/>
  <c r="K344" i="1"/>
  <c r="H344" i="1"/>
  <c r="W343" i="1"/>
  <c r="V343" i="1"/>
  <c r="T343" i="1"/>
  <c r="S343" i="1"/>
  <c r="Q343" i="1"/>
  <c r="N343" i="1"/>
  <c r="M343" i="1"/>
  <c r="W342" i="1"/>
  <c r="V342" i="1"/>
  <c r="T342" i="1"/>
  <c r="U342" i="1" s="1"/>
  <c r="S342" i="1"/>
  <c r="Q342" i="1" s="1"/>
  <c r="H342" i="1" s="1"/>
  <c r="N342" i="1"/>
  <c r="M342" i="1"/>
  <c r="L342" i="1" s="1"/>
  <c r="W341" i="1"/>
  <c r="V341" i="1"/>
  <c r="U341" i="1" s="1"/>
  <c r="T341" i="1"/>
  <c r="S341" i="1"/>
  <c r="Q341" i="1"/>
  <c r="N341" i="1"/>
  <c r="M341" i="1"/>
  <c r="L341" i="1"/>
  <c r="W340" i="1"/>
  <c r="V340" i="1"/>
  <c r="T340" i="1"/>
  <c r="S340" i="1"/>
  <c r="Q340" i="1" s="1"/>
  <c r="N340" i="1"/>
  <c r="M340" i="1"/>
  <c r="W339" i="1"/>
  <c r="V339" i="1"/>
  <c r="U339" i="1" s="1"/>
  <c r="T339" i="1"/>
  <c r="S339" i="1"/>
  <c r="Q339" i="1" s="1"/>
  <c r="N339" i="1"/>
  <c r="M339" i="1"/>
  <c r="W338" i="1"/>
  <c r="V338" i="1"/>
  <c r="T338" i="1"/>
  <c r="U338" i="1" s="1"/>
  <c r="S338" i="1"/>
  <c r="Q338" i="1" s="1"/>
  <c r="H338" i="1" s="1"/>
  <c r="N338" i="1"/>
  <c r="M338" i="1"/>
  <c r="L338" i="1" s="1"/>
  <c r="K338" i="1"/>
  <c r="W337" i="1"/>
  <c r="V337" i="1"/>
  <c r="U337" i="1" s="1"/>
  <c r="T337" i="1"/>
  <c r="S337" i="1"/>
  <c r="Q337" i="1"/>
  <c r="N337" i="1"/>
  <c r="M337" i="1"/>
  <c r="W336" i="1"/>
  <c r="V336" i="1"/>
  <c r="U336" i="1"/>
  <c r="T336" i="1"/>
  <c r="S336" i="1"/>
  <c r="R336" i="1"/>
  <c r="Q336" i="1"/>
  <c r="N336" i="1"/>
  <c r="M336" i="1"/>
  <c r="L336" i="1" s="1"/>
  <c r="K336" i="1"/>
  <c r="H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K334" i="1" s="1"/>
  <c r="N334" i="1"/>
  <c r="M334" i="1"/>
  <c r="L334" i="1"/>
  <c r="W333" i="1"/>
  <c r="V333" i="1"/>
  <c r="T333" i="1"/>
  <c r="S333" i="1"/>
  <c r="Q333" i="1" s="1"/>
  <c r="N333" i="1"/>
  <c r="M333" i="1"/>
  <c r="L333" i="1" s="1"/>
  <c r="W332" i="1"/>
  <c r="V332" i="1"/>
  <c r="U332" i="1" s="1"/>
  <c r="T332" i="1"/>
  <c r="S332" i="1"/>
  <c r="Q332" i="1" s="1"/>
  <c r="N332" i="1"/>
  <c r="M332" i="1"/>
  <c r="K332" i="1"/>
  <c r="W331" i="1"/>
  <c r="V331" i="1"/>
  <c r="T331" i="1"/>
  <c r="S331" i="1"/>
  <c r="Q331" i="1" s="1"/>
  <c r="N331" i="1"/>
  <c r="M331" i="1"/>
  <c r="W330" i="1"/>
  <c r="V330" i="1"/>
  <c r="T330" i="1"/>
  <c r="S330" i="1"/>
  <c r="Q330" i="1" s="1"/>
  <c r="N330" i="1"/>
  <c r="M330" i="1"/>
  <c r="L330" i="1"/>
  <c r="H330" i="1"/>
  <c r="W329" i="1"/>
  <c r="V329" i="1"/>
  <c r="T329" i="1"/>
  <c r="S329" i="1"/>
  <c r="Q329" i="1" s="1"/>
  <c r="N329" i="1"/>
  <c r="M329" i="1"/>
  <c r="L329" i="1" s="1"/>
  <c r="W328" i="1"/>
  <c r="V328" i="1"/>
  <c r="T328" i="1"/>
  <c r="U328" i="1" s="1"/>
  <c r="S328" i="1"/>
  <c r="Q328" i="1" s="1"/>
  <c r="R328" i="1" s="1"/>
  <c r="N328" i="1"/>
  <c r="M328" i="1"/>
  <c r="W327" i="1"/>
  <c r="V327" i="1"/>
  <c r="U327" i="1" s="1"/>
  <c r="T327" i="1"/>
  <c r="S327" i="1"/>
  <c r="Q327" i="1" s="1"/>
  <c r="R327" i="1" s="1"/>
  <c r="N327" i="1"/>
  <c r="L327" i="1" s="1"/>
  <c r="M327" i="1"/>
  <c r="W326" i="1"/>
  <c r="V326" i="1"/>
  <c r="T326" i="1"/>
  <c r="S326" i="1"/>
  <c r="Q326" i="1" s="1"/>
  <c r="N326" i="1"/>
  <c r="M326" i="1"/>
  <c r="K326" i="1"/>
  <c r="W325" i="1"/>
  <c r="V325" i="1"/>
  <c r="U325" i="1" s="1"/>
  <c r="T325" i="1"/>
  <c r="S325" i="1"/>
  <c r="Q325" i="1" s="1"/>
  <c r="N325" i="1"/>
  <c r="M325" i="1"/>
  <c r="W324" i="1"/>
  <c r="V324" i="1"/>
  <c r="T324" i="1"/>
  <c r="S324" i="1"/>
  <c r="Q324" i="1" s="1"/>
  <c r="N324" i="1"/>
  <c r="M324" i="1"/>
  <c r="H324" i="1"/>
  <c r="W323" i="1"/>
  <c r="V323" i="1"/>
  <c r="T323" i="1"/>
  <c r="S323" i="1"/>
  <c r="Q323" i="1" s="1"/>
  <c r="R323" i="1" s="1"/>
  <c r="N323" i="1"/>
  <c r="M323" i="1"/>
  <c r="W322" i="1"/>
  <c r="V322" i="1"/>
  <c r="T322" i="1"/>
  <c r="S322" i="1"/>
  <c r="Q322" i="1" s="1"/>
  <c r="N322" i="1"/>
  <c r="M322" i="1"/>
  <c r="W321" i="1"/>
  <c r="V321" i="1"/>
  <c r="T321" i="1"/>
  <c r="S321" i="1"/>
  <c r="Q321" i="1" s="1"/>
  <c r="R321" i="1" s="1"/>
  <c r="N321" i="1"/>
  <c r="M321" i="1"/>
  <c r="W320" i="1"/>
  <c r="V320" i="1"/>
  <c r="T320" i="1"/>
  <c r="U320" i="1" s="1"/>
  <c r="S320" i="1"/>
  <c r="Q320" i="1" s="1"/>
  <c r="N320" i="1"/>
  <c r="M320" i="1"/>
  <c r="L320" i="1" s="1"/>
  <c r="W319" i="1"/>
  <c r="V319" i="1"/>
  <c r="T319" i="1"/>
  <c r="S319" i="1"/>
  <c r="Q319" i="1" s="1"/>
  <c r="R319" i="1" s="1"/>
  <c r="N319" i="1"/>
  <c r="M319" i="1"/>
  <c r="W318" i="1"/>
  <c r="V318" i="1"/>
  <c r="T318" i="1"/>
  <c r="S318" i="1"/>
  <c r="Q318" i="1" s="1"/>
  <c r="R318" i="1" s="1"/>
  <c r="N318" i="1"/>
  <c r="L318" i="1" s="1"/>
  <c r="M318" i="1"/>
  <c r="W317" i="1"/>
  <c r="V317" i="1"/>
  <c r="T317" i="1"/>
  <c r="S317" i="1"/>
  <c r="Q317" i="1"/>
  <c r="R317" i="1" s="1"/>
  <c r="N317" i="1"/>
  <c r="M317" i="1"/>
  <c r="W316" i="1"/>
  <c r="V316" i="1"/>
  <c r="T316" i="1"/>
  <c r="S316" i="1"/>
  <c r="Q316" i="1"/>
  <c r="N316" i="1"/>
  <c r="M316" i="1"/>
  <c r="L316" i="1" s="1"/>
  <c r="W315" i="1"/>
  <c r="V315" i="1"/>
  <c r="U315" i="1" s="1"/>
  <c r="T315" i="1"/>
  <c r="S315" i="1"/>
  <c r="Q315" i="1"/>
  <c r="N315" i="1"/>
  <c r="M315" i="1"/>
  <c r="L315" i="1" s="1"/>
  <c r="W314" i="1"/>
  <c r="V314" i="1"/>
  <c r="T314" i="1"/>
  <c r="S314" i="1"/>
  <c r="Q314" i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S312" i="1"/>
  <c r="Q312" i="1"/>
  <c r="R312" i="1" s="1"/>
  <c r="N312" i="1"/>
  <c r="M312" i="1"/>
  <c r="L312" i="1" s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N310" i="1"/>
  <c r="M310" i="1"/>
  <c r="W309" i="1"/>
  <c r="V309" i="1"/>
  <c r="T309" i="1"/>
  <c r="S309" i="1"/>
  <c r="Q309" i="1" s="1"/>
  <c r="N309" i="1"/>
  <c r="M309" i="1"/>
  <c r="L309" i="1" s="1"/>
  <c r="W308" i="1"/>
  <c r="V308" i="1"/>
  <c r="T308" i="1"/>
  <c r="S308" i="1"/>
  <c r="Q308" i="1" s="1"/>
  <c r="N308" i="1"/>
  <c r="M308" i="1"/>
  <c r="W307" i="1"/>
  <c r="V307" i="1"/>
  <c r="U307" i="1"/>
  <c r="T307" i="1"/>
  <c r="S307" i="1"/>
  <c r="Q307" i="1"/>
  <c r="N307" i="1"/>
  <c r="M307" i="1"/>
  <c r="W306" i="1"/>
  <c r="V306" i="1"/>
  <c r="T306" i="1"/>
  <c r="S306" i="1"/>
  <c r="Q306" i="1"/>
  <c r="N306" i="1"/>
  <c r="L306" i="1" s="1"/>
  <c r="M306" i="1"/>
  <c r="W305" i="1"/>
  <c r="V305" i="1"/>
  <c r="T305" i="1"/>
  <c r="S305" i="1"/>
  <c r="Q305" i="1"/>
  <c r="N305" i="1"/>
  <c r="L305" i="1" s="1"/>
  <c r="M305" i="1"/>
  <c r="W304" i="1"/>
  <c r="V304" i="1"/>
  <c r="U304" i="1"/>
  <c r="T304" i="1"/>
  <c r="S304" i="1"/>
  <c r="Q304" i="1"/>
  <c r="N304" i="1"/>
  <c r="L304" i="1" s="1"/>
  <c r="M304" i="1"/>
  <c r="W303" i="1"/>
  <c r="V303" i="1"/>
  <c r="T303" i="1"/>
  <c r="S303" i="1"/>
  <c r="Q303" i="1" s="1"/>
  <c r="K303" i="1" s="1"/>
  <c r="N303" i="1"/>
  <c r="M303" i="1"/>
  <c r="H303" i="1"/>
  <c r="W302" i="1"/>
  <c r="V302" i="1"/>
  <c r="T302" i="1"/>
  <c r="S302" i="1"/>
  <c r="Q302" i="1" s="1"/>
  <c r="N302" i="1"/>
  <c r="M302" i="1"/>
  <c r="L302" i="1"/>
  <c r="K302" i="1"/>
  <c r="W301" i="1"/>
  <c r="V301" i="1"/>
  <c r="T301" i="1"/>
  <c r="S301" i="1"/>
  <c r="Q301" i="1" s="1"/>
  <c r="N301" i="1"/>
  <c r="M301" i="1"/>
  <c r="W300" i="1"/>
  <c r="V300" i="1"/>
  <c r="U300" i="1" s="1"/>
  <c r="T300" i="1"/>
  <c r="S300" i="1"/>
  <c r="Q300" i="1" s="1"/>
  <c r="R300" i="1" s="1"/>
  <c r="N300" i="1"/>
  <c r="M300" i="1"/>
  <c r="K300" i="1"/>
  <c r="H300" i="1"/>
  <c r="W299" i="1"/>
  <c r="V299" i="1"/>
  <c r="T299" i="1"/>
  <c r="U299" i="1" s="1"/>
  <c r="S299" i="1"/>
  <c r="Q299" i="1" s="1"/>
  <c r="N299" i="1"/>
  <c r="M299" i="1"/>
  <c r="H299" i="1"/>
  <c r="W298" i="1"/>
  <c r="V298" i="1"/>
  <c r="T298" i="1"/>
  <c r="U298" i="1" s="1"/>
  <c r="S298" i="1"/>
  <c r="Q298" i="1" s="1"/>
  <c r="N298" i="1"/>
  <c r="M298" i="1"/>
  <c r="W297" i="1"/>
  <c r="V297" i="1"/>
  <c r="T297" i="1"/>
  <c r="S297" i="1"/>
  <c r="Q297" i="1"/>
  <c r="N297" i="1"/>
  <c r="L297" i="1" s="1"/>
  <c r="M297" i="1"/>
  <c r="W296" i="1"/>
  <c r="V296" i="1"/>
  <c r="T296" i="1"/>
  <c r="U296" i="1" s="1"/>
  <c r="S296" i="1"/>
  <c r="Q296" i="1" s="1"/>
  <c r="N296" i="1"/>
  <c r="L296" i="1" s="1"/>
  <c r="M296" i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U293" i="1" s="1"/>
  <c r="S293" i="1"/>
  <c r="Q293" i="1" s="1"/>
  <c r="N293" i="1"/>
  <c r="M293" i="1"/>
  <c r="W292" i="1"/>
  <c r="V292" i="1"/>
  <c r="T292" i="1"/>
  <c r="S292" i="1"/>
  <c r="Q292" i="1" s="1"/>
  <c r="N292" i="1"/>
  <c r="M292" i="1"/>
  <c r="W291" i="1"/>
  <c r="V291" i="1"/>
  <c r="T291" i="1"/>
  <c r="S291" i="1"/>
  <c r="Q291" i="1" s="1"/>
  <c r="H291" i="1" s="1"/>
  <c r="N291" i="1"/>
  <c r="L291" i="1" s="1"/>
  <c r="M291" i="1"/>
  <c r="W290" i="1"/>
  <c r="V290" i="1"/>
  <c r="T290" i="1"/>
  <c r="U290" i="1" s="1"/>
  <c r="S290" i="1"/>
  <c r="Q290" i="1" s="1"/>
  <c r="N290" i="1"/>
  <c r="M290" i="1"/>
  <c r="L290" i="1" s="1"/>
  <c r="W289" i="1"/>
  <c r="V289" i="1"/>
  <c r="T289" i="1"/>
  <c r="S289" i="1"/>
  <c r="Q289" i="1"/>
  <c r="N289" i="1"/>
  <c r="L289" i="1" s="1"/>
  <c r="M289" i="1"/>
  <c r="W288" i="1"/>
  <c r="V288" i="1"/>
  <c r="U288" i="1"/>
  <c r="T288" i="1"/>
  <c r="S288" i="1"/>
  <c r="Q288" i="1"/>
  <c r="N288" i="1"/>
  <c r="L288" i="1" s="1"/>
  <c r="M288" i="1"/>
  <c r="W287" i="1"/>
  <c r="V287" i="1"/>
  <c r="T287" i="1"/>
  <c r="S287" i="1"/>
  <c r="Q287" i="1" s="1"/>
  <c r="H287" i="1" s="1"/>
  <c r="N287" i="1"/>
  <c r="M287" i="1"/>
  <c r="W286" i="1"/>
  <c r="V286" i="1"/>
  <c r="T286" i="1"/>
  <c r="U286" i="1" s="1"/>
  <c r="S286" i="1"/>
  <c r="Q286" i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H284" i="1" s="1"/>
  <c r="N284" i="1"/>
  <c r="M284" i="1"/>
  <c r="W283" i="1"/>
  <c r="V283" i="1"/>
  <c r="T283" i="1"/>
  <c r="S283" i="1"/>
  <c r="Q283" i="1"/>
  <c r="N283" i="1"/>
  <c r="M283" i="1"/>
  <c r="W282" i="1"/>
  <c r="V282" i="1"/>
  <c r="T282" i="1"/>
  <c r="U282" i="1" s="1"/>
  <c r="S282" i="1"/>
  <c r="Q282" i="1" s="1"/>
  <c r="N282" i="1"/>
  <c r="M282" i="1"/>
  <c r="L282" i="1" s="1"/>
  <c r="W281" i="1"/>
  <c r="V281" i="1"/>
  <c r="T281" i="1"/>
  <c r="S281" i="1"/>
  <c r="Q281" i="1"/>
  <c r="N281" i="1"/>
  <c r="M281" i="1"/>
  <c r="W280" i="1"/>
  <c r="V280" i="1"/>
  <c r="T280" i="1"/>
  <c r="S280" i="1"/>
  <c r="Q280" i="1" s="1"/>
  <c r="N280" i="1"/>
  <c r="M280" i="1"/>
  <c r="W279" i="1"/>
  <c r="V279" i="1"/>
  <c r="T279" i="1"/>
  <c r="U279" i="1" s="1"/>
  <c r="S279" i="1"/>
  <c r="Q279" i="1" s="1"/>
  <c r="N279" i="1"/>
  <c r="M279" i="1"/>
  <c r="W278" i="1"/>
  <c r="V278" i="1"/>
  <c r="U278" i="1" s="1"/>
  <c r="T278" i="1"/>
  <c r="S278" i="1"/>
  <c r="Q278" i="1" s="1"/>
  <c r="N278" i="1"/>
  <c r="M278" i="1"/>
  <c r="W277" i="1"/>
  <c r="V277" i="1"/>
  <c r="T277" i="1"/>
  <c r="S277" i="1"/>
  <c r="Q277" i="1" s="1"/>
  <c r="N277" i="1"/>
  <c r="M277" i="1"/>
  <c r="W276" i="1"/>
  <c r="V276" i="1"/>
  <c r="U276" i="1" s="1"/>
  <c r="T276" i="1"/>
  <c r="S276" i="1"/>
  <c r="Q276" i="1"/>
  <c r="N276" i="1"/>
  <c r="M276" i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K274" i="1" s="1"/>
  <c r="N274" i="1"/>
  <c r="M274" i="1"/>
  <c r="L274" i="1" s="1"/>
  <c r="W273" i="1"/>
  <c r="V273" i="1"/>
  <c r="T273" i="1"/>
  <c r="S273" i="1"/>
  <c r="Q273" i="1" s="1"/>
  <c r="N273" i="1"/>
  <c r="M273" i="1"/>
  <c r="W272" i="1"/>
  <c r="V272" i="1"/>
  <c r="T272" i="1"/>
  <c r="U272" i="1" s="1"/>
  <c r="S272" i="1"/>
  <c r="Q272" i="1" s="1"/>
  <c r="N272" i="1"/>
  <c r="M272" i="1"/>
  <c r="W271" i="1"/>
  <c r="V271" i="1"/>
  <c r="T271" i="1"/>
  <c r="S271" i="1"/>
  <c r="Q271" i="1"/>
  <c r="H271" i="1" s="1"/>
  <c r="N271" i="1"/>
  <c r="M271" i="1"/>
  <c r="W270" i="1"/>
  <c r="V270" i="1"/>
  <c r="T270" i="1"/>
  <c r="S270" i="1"/>
  <c r="Q270" i="1"/>
  <c r="K270" i="1" s="1"/>
  <c r="N270" i="1"/>
  <c r="M270" i="1"/>
  <c r="L270" i="1" s="1"/>
  <c r="W269" i="1"/>
  <c r="V269" i="1"/>
  <c r="T269" i="1"/>
  <c r="S269" i="1"/>
  <c r="Q269" i="1" s="1"/>
  <c r="N269" i="1"/>
  <c r="M269" i="1"/>
  <c r="W268" i="1"/>
  <c r="V268" i="1"/>
  <c r="T268" i="1"/>
  <c r="S268" i="1"/>
  <c r="Q268" i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U266" i="1" s="1"/>
  <c r="S266" i="1"/>
  <c r="Q266" i="1" s="1"/>
  <c r="R266" i="1" s="1"/>
  <c r="N266" i="1"/>
  <c r="M266" i="1"/>
  <c r="K266" i="1"/>
  <c r="H266" i="1"/>
  <c r="W265" i="1"/>
  <c r="V265" i="1"/>
  <c r="T265" i="1"/>
  <c r="S265" i="1"/>
  <c r="Q265" i="1" s="1"/>
  <c r="N265" i="1"/>
  <c r="M265" i="1"/>
  <c r="W264" i="1"/>
  <c r="V264" i="1"/>
  <c r="U264" i="1"/>
  <c r="T264" i="1"/>
  <c r="S264" i="1"/>
  <c r="Q264" i="1" s="1"/>
  <c r="R264" i="1" s="1"/>
  <c r="N264" i="1"/>
  <c r="M264" i="1"/>
  <c r="K264" i="1"/>
  <c r="H264" i="1"/>
  <c r="W263" i="1"/>
  <c r="V263" i="1"/>
  <c r="T263" i="1"/>
  <c r="S263" i="1"/>
  <c r="Q263" i="1"/>
  <c r="N263" i="1"/>
  <c r="M263" i="1"/>
  <c r="H263" i="1"/>
  <c r="W262" i="1"/>
  <c r="V262" i="1"/>
  <c r="T262" i="1"/>
  <c r="S262" i="1"/>
  <c r="Q262" i="1"/>
  <c r="R262" i="1" s="1"/>
  <c r="N262" i="1"/>
  <c r="M262" i="1"/>
  <c r="K262" i="1"/>
  <c r="H262" i="1"/>
  <c r="W261" i="1"/>
  <c r="V261" i="1"/>
  <c r="T261" i="1"/>
  <c r="S261" i="1"/>
  <c r="Q261" i="1" s="1"/>
  <c r="N261" i="1"/>
  <c r="M261" i="1"/>
  <c r="W260" i="1"/>
  <c r="V260" i="1"/>
  <c r="U260" i="1"/>
  <c r="T260" i="1"/>
  <c r="S260" i="1"/>
  <c r="Q260" i="1" s="1"/>
  <c r="N260" i="1"/>
  <c r="M260" i="1"/>
  <c r="K260" i="1"/>
  <c r="W259" i="1"/>
  <c r="V259" i="1"/>
  <c r="T259" i="1"/>
  <c r="U259" i="1" s="1"/>
  <c r="S259" i="1"/>
  <c r="Q259" i="1" s="1"/>
  <c r="N259" i="1"/>
  <c r="L259" i="1" s="1"/>
  <c r="M259" i="1"/>
  <c r="W258" i="1"/>
  <c r="V258" i="1"/>
  <c r="T258" i="1"/>
  <c r="U258" i="1" s="1"/>
  <c r="S258" i="1"/>
  <c r="Q258" i="1" s="1"/>
  <c r="N258" i="1"/>
  <c r="M258" i="1"/>
  <c r="L258" i="1" s="1"/>
  <c r="W257" i="1"/>
  <c r="V257" i="1"/>
  <c r="T257" i="1"/>
  <c r="S257" i="1"/>
  <c r="Q257" i="1"/>
  <c r="N257" i="1"/>
  <c r="M257" i="1"/>
  <c r="W256" i="1"/>
  <c r="V256" i="1"/>
  <c r="T256" i="1"/>
  <c r="S256" i="1"/>
  <c r="Q256" i="1" s="1"/>
  <c r="H256" i="1" s="1"/>
  <c r="R256" i="1"/>
  <c r="N256" i="1"/>
  <c r="M256" i="1"/>
  <c r="L256" i="1" s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N254" i="1"/>
  <c r="M254" i="1"/>
  <c r="W253" i="1"/>
  <c r="V253" i="1"/>
  <c r="T253" i="1"/>
  <c r="U253" i="1" s="1"/>
  <c r="S253" i="1"/>
  <c r="Q253" i="1" s="1"/>
  <c r="N253" i="1"/>
  <c r="L253" i="1" s="1"/>
  <c r="M253" i="1"/>
  <c r="W252" i="1"/>
  <c r="V252" i="1"/>
  <c r="T252" i="1"/>
  <c r="U252" i="1" s="1"/>
  <c r="S252" i="1"/>
  <c r="Q252" i="1" s="1"/>
  <c r="N252" i="1"/>
  <c r="L252" i="1" s="1"/>
  <c r="M252" i="1"/>
  <c r="W251" i="1"/>
  <c r="V251" i="1"/>
  <c r="T251" i="1"/>
  <c r="S251" i="1"/>
  <c r="Q251" i="1" s="1"/>
  <c r="N251" i="1"/>
  <c r="M251" i="1"/>
  <c r="H251" i="1"/>
  <c r="W250" i="1"/>
  <c r="V250" i="1"/>
  <c r="T250" i="1"/>
  <c r="S250" i="1"/>
  <c r="Q250" i="1"/>
  <c r="R250" i="1" s="1"/>
  <c r="N250" i="1"/>
  <c r="M250" i="1"/>
  <c r="H250" i="1"/>
  <c r="W249" i="1"/>
  <c r="V249" i="1"/>
  <c r="T249" i="1"/>
  <c r="U249" i="1" s="1"/>
  <c r="S249" i="1"/>
  <c r="Q249" i="1" s="1"/>
  <c r="N249" i="1"/>
  <c r="M249" i="1"/>
  <c r="W248" i="1"/>
  <c r="V248" i="1"/>
  <c r="U248" i="1" s="1"/>
  <c r="T248" i="1"/>
  <c r="S248" i="1"/>
  <c r="Q248" i="1" s="1"/>
  <c r="R248" i="1" s="1"/>
  <c r="N248" i="1"/>
  <c r="M248" i="1"/>
  <c r="W247" i="1"/>
  <c r="V247" i="1"/>
  <c r="T247" i="1"/>
  <c r="S247" i="1"/>
  <c r="Q247" i="1"/>
  <c r="N247" i="1"/>
  <c r="M247" i="1"/>
  <c r="W246" i="1"/>
  <c r="V246" i="1"/>
  <c r="T246" i="1"/>
  <c r="S246" i="1"/>
  <c r="Q246" i="1"/>
  <c r="R246" i="1" s="1"/>
  <c r="N246" i="1"/>
  <c r="M246" i="1"/>
  <c r="K246" i="1"/>
  <c r="W245" i="1"/>
  <c r="V245" i="1"/>
  <c r="T245" i="1"/>
  <c r="S245" i="1"/>
  <c r="Q245" i="1"/>
  <c r="N245" i="1"/>
  <c r="M245" i="1"/>
  <c r="W244" i="1"/>
  <c r="V244" i="1"/>
  <c r="T244" i="1"/>
  <c r="S244" i="1"/>
  <c r="Q244" i="1" s="1"/>
  <c r="R244" i="1" s="1"/>
  <c r="N244" i="1"/>
  <c r="M244" i="1"/>
  <c r="K244" i="1"/>
  <c r="H244" i="1"/>
  <c r="W243" i="1"/>
  <c r="V243" i="1"/>
  <c r="T243" i="1"/>
  <c r="S243" i="1"/>
  <c r="Q243" i="1" s="1"/>
  <c r="H243" i="1" s="1"/>
  <c r="N243" i="1"/>
  <c r="M243" i="1"/>
  <c r="W242" i="1"/>
  <c r="V242" i="1"/>
  <c r="T242" i="1"/>
  <c r="S242" i="1"/>
  <c r="Q242" i="1"/>
  <c r="R242" i="1" s="1"/>
  <c r="N242" i="1"/>
  <c r="M242" i="1"/>
  <c r="W241" i="1"/>
  <c r="V241" i="1"/>
  <c r="T241" i="1"/>
  <c r="U241" i="1" s="1"/>
  <c r="S241" i="1"/>
  <c r="Q241" i="1" s="1"/>
  <c r="N241" i="1"/>
  <c r="M241" i="1"/>
  <c r="W240" i="1"/>
  <c r="V240" i="1"/>
  <c r="T240" i="1"/>
  <c r="U240" i="1" s="1"/>
  <c r="S240" i="1"/>
  <c r="Q240" i="1" s="1"/>
  <c r="K240" i="1" s="1"/>
  <c r="R240" i="1"/>
  <c r="N240" i="1"/>
  <c r="M240" i="1"/>
  <c r="H240" i="1"/>
  <c r="W239" i="1"/>
  <c r="V239" i="1"/>
  <c r="T239" i="1"/>
  <c r="S239" i="1"/>
  <c r="Q239" i="1" s="1"/>
  <c r="N239" i="1"/>
  <c r="M239" i="1"/>
  <c r="L239" i="1"/>
  <c r="H239" i="1"/>
  <c r="W238" i="1"/>
  <c r="V238" i="1"/>
  <c r="T238" i="1"/>
  <c r="U238" i="1" s="1"/>
  <c r="S238" i="1"/>
  <c r="Q238" i="1" s="1"/>
  <c r="R238" i="1" s="1"/>
  <c r="N238" i="1"/>
  <c r="M238" i="1"/>
  <c r="K238" i="1"/>
  <c r="H238" i="1"/>
  <c r="W237" i="1"/>
  <c r="V237" i="1"/>
  <c r="T237" i="1"/>
  <c r="S237" i="1"/>
  <c r="Q237" i="1"/>
  <c r="R237" i="1" s="1"/>
  <c r="N237" i="1"/>
  <c r="M237" i="1"/>
  <c r="L237" i="1"/>
  <c r="W236" i="1"/>
  <c r="V236" i="1"/>
  <c r="T236" i="1"/>
  <c r="S236" i="1"/>
  <c r="Q236" i="1" s="1"/>
  <c r="H236" i="1" s="1"/>
  <c r="R236" i="1"/>
  <c r="N236" i="1"/>
  <c r="M236" i="1"/>
  <c r="W235" i="1"/>
  <c r="V235" i="1"/>
  <c r="T235" i="1"/>
  <c r="S235" i="1"/>
  <c r="Q235" i="1" s="1"/>
  <c r="H235" i="1" s="1"/>
  <c r="N235" i="1"/>
  <c r="M235" i="1"/>
  <c r="L235" i="1" s="1"/>
  <c r="W234" i="1"/>
  <c r="V234" i="1"/>
  <c r="T234" i="1"/>
  <c r="S234" i="1"/>
  <c r="Q234" i="1" s="1"/>
  <c r="K234" i="1" s="1"/>
  <c r="N234" i="1"/>
  <c r="M234" i="1"/>
  <c r="L234" i="1" s="1"/>
  <c r="W233" i="1"/>
  <c r="V233" i="1"/>
  <c r="U233" i="1" s="1"/>
  <c r="T233" i="1"/>
  <c r="S233" i="1"/>
  <c r="R233" i="1"/>
  <c r="Q233" i="1"/>
  <c r="H233" i="1" s="1"/>
  <c r="N233" i="1"/>
  <c r="L233" i="1" s="1"/>
  <c r="M233" i="1"/>
  <c r="W232" i="1"/>
  <c r="V232" i="1"/>
  <c r="T232" i="1"/>
  <c r="S232" i="1"/>
  <c r="Q232" i="1"/>
  <c r="K232" i="1" s="1"/>
  <c r="N232" i="1"/>
  <c r="M232" i="1"/>
  <c r="W231" i="1"/>
  <c r="V231" i="1"/>
  <c r="U231" i="1"/>
  <c r="T231" i="1"/>
  <c r="S231" i="1"/>
  <c r="Q231" i="1"/>
  <c r="N231" i="1"/>
  <c r="L231" i="1" s="1"/>
  <c r="M231" i="1"/>
  <c r="W230" i="1"/>
  <c r="V230" i="1"/>
  <c r="T230" i="1"/>
  <c r="S230" i="1"/>
  <c r="Q230" i="1" s="1"/>
  <c r="N230" i="1"/>
  <c r="M230" i="1"/>
  <c r="L230" i="1" s="1"/>
  <c r="W229" i="1"/>
  <c r="V229" i="1"/>
  <c r="T229" i="1"/>
  <c r="U229" i="1" s="1"/>
  <c r="S229" i="1"/>
  <c r="Q229" i="1" s="1"/>
  <c r="N229" i="1"/>
  <c r="M229" i="1"/>
  <c r="L229" i="1"/>
  <c r="W228" i="1"/>
  <c r="V228" i="1"/>
  <c r="T228" i="1"/>
  <c r="U228" i="1" s="1"/>
  <c r="S228" i="1"/>
  <c r="Q228" i="1" s="1"/>
  <c r="N228" i="1"/>
  <c r="M228" i="1"/>
  <c r="L228" i="1" s="1"/>
  <c r="K228" i="1"/>
  <c r="W227" i="1"/>
  <c r="V227" i="1"/>
  <c r="U227" i="1" s="1"/>
  <c r="T227" i="1"/>
  <c r="S227" i="1"/>
  <c r="Q227" i="1"/>
  <c r="H227" i="1" s="1"/>
  <c r="N227" i="1"/>
  <c r="M227" i="1"/>
  <c r="L227" i="1" s="1"/>
  <c r="W226" i="1"/>
  <c r="V226" i="1"/>
  <c r="U226" i="1" s="1"/>
  <c r="T226" i="1"/>
  <c r="S226" i="1"/>
  <c r="Q226" i="1"/>
  <c r="N226" i="1"/>
  <c r="M226" i="1"/>
  <c r="L226" i="1"/>
  <c r="W225" i="1"/>
  <c r="V225" i="1"/>
  <c r="T225" i="1"/>
  <c r="S225" i="1"/>
  <c r="Q225" i="1" s="1"/>
  <c r="N225" i="1"/>
  <c r="M225" i="1"/>
  <c r="L225" i="1" s="1"/>
  <c r="W224" i="1"/>
  <c r="V224" i="1"/>
  <c r="T224" i="1"/>
  <c r="U224" i="1" s="1"/>
  <c r="S224" i="1"/>
  <c r="Q224" i="1" s="1"/>
  <c r="N224" i="1"/>
  <c r="M224" i="1"/>
  <c r="W223" i="1"/>
  <c r="V223" i="1"/>
  <c r="T223" i="1"/>
  <c r="S223" i="1"/>
  <c r="Q223" i="1"/>
  <c r="H223" i="1" s="1"/>
  <c r="N223" i="1"/>
  <c r="M223" i="1"/>
  <c r="W222" i="1"/>
  <c r="V222" i="1"/>
  <c r="T222" i="1"/>
  <c r="S222" i="1"/>
  <c r="Q222" i="1" s="1"/>
  <c r="K222" i="1" s="1"/>
  <c r="N222" i="1"/>
  <c r="M222" i="1"/>
  <c r="W221" i="1"/>
  <c r="V221" i="1"/>
  <c r="T221" i="1"/>
  <c r="U221" i="1" s="1"/>
  <c r="S221" i="1"/>
  <c r="Q221" i="1" s="1"/>
  <c r="H221" i="1" s="1"/>
  <c r="N221" i="1"/>
  <c r="M221" i="1"/>
  <c r="W220" i="1"/>
  <c r="V220" i="1"/>
  <c r="T220" i="1"/>
  <c r="U220" i="1" s="1"/>
  <c r="S220" i="1"/>
  <c r="Q220" i="1" s="1"/>
  <c r="N220" i="1"/>
  <c r="M220" i="1"/>
  <c r="L220" i="1"/>
  <c r="W219" i="1"/>
  <c r="V219" i="1"/>
  <c r="T219" i="1"/>
  <c r="S219" i="1"/>
  <c r="Q219" i="1" s="1"/>
  <c r="H219" i="1" s="1"/>
  <c r="N219" i="1"/>
  <c r="M219" i="1"/>
  <c r="L219" i="1" s="1"/>
  <c r="W218" i="1"/>
  <c r="V218" i="1"/>
  <c r="U218" i="1" s="1"/>
  <c r="T218" i="1"/>
  <c r="S218" i="1"/>
  <c r="Q218" i="1" s="1"/>
  <c r="K218" i="1" s="1"/>
  <c r="N218" i="1"/>
  <c r="M218" i="1"/>
  <c r="L218" i="1" s="1"/>
  <c r="W217" i="1"/>
  <c r="V217" i="1"/>
  <c r="T217" i="1"/>
  <c r="S217" i="1"/>
  <c r="Q217" i="1" s="1"/>
  <c r="H217" i="1" s="1"/>
  <c r="N217" i="1"/>
  <c r="M217" i="1"/>
  <c r="L217" i="1" s="1"/>
  <c r="W216" i="1"/>
  <c r="V216" i="1"/>
  <c r="T216" i="1"/>
  <c r="S216" i="1"/>
  <c r="Q216" i="1"/>
  <c r="K216" i="1" s="1"/>
  <c r="N216" i="1"/>
  <c r="M216" i="1"/>
  <c r="L216" i="1" s="1"/>
  <c r="W215" i="1"/>
  <c r="V215" i="1"/>
  <c r="U215" i="1"/>
  <c r="T215" i="1"/>
  <c r="S215" i="1"/>
  <c r="Q215" i="1"/>
  <c r="N215" i="1"/>
  <c r="M215" i="1"/>
  <c r="W214" i="1"/>
  <c r="V214" i="1"/>
  <c r="T214" i="1"/>
  <c r="S214" i="1"/>
  <c r="Q214" i="1"/>
  <c r="N214" i="1"/>
  <c r="M214" i="1"/>
  <c r="W213" i="1"/>
  <c r="V213" i="1"/>
  <c r="U213" i="1"/>
  <c r="T213" i="1"/>
  <c r="S213" i="1"/>
  <c r="Q213" i="1" s="1"/>
  <c r="N213" i="1"/>
  <c r="M213" i="1"/>
  <c r="L213" i="1" s="1"/>
  <c r="W212" i="1"/>
  <c r="V212" i="1"/>
  <c r="T212" i="1"/>
  <c r="S212" i="1"/>
  <c r="Q212" i="1" s="1"/>
  <c r="K212" i="1" s="1"/>
  <c r="N212" i="1"/>
  <c r="M212" i="1"/>
  <c r="W211" i="1"/>
  <c r="V211" i="1"/>
  <c r="T211" i="1"/>
  <c r="S211" i="1"/>
  <c r="Q211" i="1"/>
  <c r="H211" i="1" s="1"/>
  <c r="N211" i="1"/>
  <c r="M211" i="1"/>
  <c r="L211" i="1" s="1"/>
  <c r="W210" i="1"/>
  <c r="V210" i="1"/>
  <c r="U210" i="1" s="1"/>
  <c r="T210" i="1"/>
  <c r="S210" i="1"/>
  <c r="Q210" i="1" s="1"/>
  <c r="N210" i="1"/>
  <c r="M210" i="1"/>
  <c r="L210" i="1"/>
  <c r="W209" i="1"/>
  <c r="V209" i="1"/>
  <c r="T209" i="1"/>
  <c r="S209" i="1"/>
  <c r="Q209" i="1" s="1"/>
  <c r="N209" i="1"/>
  <c r="M209" i="1"/>
  <c r="L209" i="1" s="1"/>
  <c r="W208" i="1"/>
  <c r="V208" i="1"/>
  <c r="U208" i="1" s="1"/>
  <c r="T208" i="1"/>
  <c r="S208" i="1"/>
  <c r="Q208" i="1" s="1"/>
  <c r="N208" i="1"/>
  <c r="M208" i="1"/>
  <c r="L208" i="1" s="1"/>
  <c r="W207" i="1"/>
  <c r="V207" i="1"/>
  <c r="T207" i="1"/>
  <c r="S207" i="1"/>
  <c r="Q207" i="1" s="1"/>
  <c r="H207" i="1" s="1"/>
  <c r="N207" i="1"/>
  <c r="M207" i="1"/>
  <c r="W206" i="1"/>
  <c r="V206" i="1"/>
  <c r="T206" i="1"/>
  <c r="S206" i="1"/>
  <c r="Q206" i="1"/>
  <c r="K206" i="1" s="1"/>
  <c r="N206" i="1"/>
  <c r="M206" i="1"/>
  <c r="W205" i="1"/>
  <c r="V205" i="1"/>
  <c r="T205" i="1"/>
  <c r="S205" i="1"/>
  <c r="Q205" i="1" s="1"/>
  <c r="H205" i="1" s="1"/>
  <c r="N205" i="1"/>
  <c r="M205" i="1"/>
  <c r="W204" i="1"/>
  <c r="V204" i="1"/>
  <c r="T204" i="1"/>
  <c r="U204" i="1" s="1"/>
  <c r="S204" i="1"/>
  <c r="Q204" i="1" s="1"/>
  <c r="N204" i="1"/>
  <c r="M204" i="1"/>
  <c r="L204" i="1" s="1"/>
  <c r="W203" i="1"/>
  <c r="V203" i="1"/>
  <c r="T203" i="1"/>
  <c r="S203" i="1"/>
  <c r="Q203" i="1" s="1"/>
  <c r="H203" i="1" s="1"/>
  <c r="N203" i="1"/>
  <c r="M203" i="1"/>
  <c r="L203" i="1" s="1"/>
  <c r="K203" i="1"/>
  <c r="W202" i="1"/>
  <c r="V202" i="1"/>
  <c r="T202" i="1"/>
  <c r="S202" i="1"/>
  <c r="Q202" i="1" s="1"/>
  <c r="N202" i="1"/>
  <c r="M202" i="1"/>
  <c r="K202" i="1"/>
  <c r="W201" i="1"/>
  <c r="V201" i="1"/>
  <c r="U201" i="1" s="1"/>
  <c r="T201" i="1"/>
  <c r="S201" i="1"/>
  <c r="Q201" i="1" s="1"/>
  <c r="N201" i="1"/>
  <c r="M201" i="1"/>
  <c r="L201" i="1" s="1"/>
  <c r="W200" i="1"/>
  <c r="V200" i="1"/>
  <c r="T200" i="1"/>
  <c r="U200" i="1" s="1"/>
  <c r="S200" i="1"/>
  <c r="Q200" i="1"/>
  <c r="K200" i="1" s="1"/>
  <c r="N200" i="1"/>
  <c r="M200" i="1"/>
  <c r="L200" i="1" s="1"/>
  <c r="W199" i="1"/>
  <c r="V199" i="1"/>
  <c r="T199" i="1"/>
  <c r="S199" i="1"/>
  <c r="Q199" i="1" s="1"/>
  <c r="N199" i="1"/>
  <c r="L199" i="1" s="1"/>
  <c r="M199" i="1"/>
  <c r="W198" i="1"/>
  <c r="V198" i="1"/>
  <c r="T198" i="1"/>
  <c r="S198" i="1"/>
  <c r="Q198" i="1"/>
  <c r="N198" i="1"/>
  <c r="M198" i="1"/>
  <c r="L198" i="1" s="1"/>
  <c r="W197" i="1"/>
  <c r="V197" i="1"/>
  <c r="T197" i="1"/>
  <c r="U197" i="1" s="1"/>
  <c r="S197" i="1"/>
  <c r="Q197" i="1" s="1"/>
  <c r="N197" i="1"/>
  <c r="M197" i="1"/>
  <c r="L197" i="1"/>
  <c r="W196" i="1"/>
  <c r="V196" i="1"/>
  <c r="T196" i="1"/>
  <c r="S196" i="1"/>
  <c r="Q196" i="1" s="1"/>
  <c r="K196" i="1" s="1"/>
  <c r="N196" i="1"/>
  <c r="M196" i="1"/>
  <c r="L196" i="1" s="1"/>
  <c r="W195" i="1"/>
  <c r="V195" i="1"/>
  <c r="U195" i="1" s="1"/>
  <c r="T195" i="1"/>
  <c r="S195" i="1"/>
  <c r="Q195" i="1"/>
  <c r="H195" i="1" s="1"/>
  <c r="N195" i="1"/>
  <c r="M195" i="1"/>
  <c r="W194" i="1"/>
  <c r="V194" i="1"/>
  <c r="T194" i="1"/>
  <c r="S194" i="1"/>
  <c r="Q194" i="1"/>
  <c r="N194" i="1"/>
  <c r="M194" i="1"/>
  <c r="L194" i="1" s="1"/>
  <c r="W193" i="1"/>
  <c r="V193" i="1"/>
  <c r="T193" i="1"/>
  <c r="U193" i="1" s="1"/>
  <c r="S193" i="1"/>
  <c r="Q193" i="1" s="1"/>
  <c r="N193" i="1"/>
  <c r="M193" i="1"/>
  <c r="W192" i="1"/>
  <c r="V192" i="1"/>
  <c r="T192" i="1"/>
  <c r="U192" i="1" s="1"/>
  <c r="S192" i="1"/>
  <c r="Q192" i="1" s="1"/>
  <c r="N192" i="1"/>
  <c r="L192" i="1" s="1"/>
  <c r="M192" i="1"/>
  <c r="W191" i="1"/>
  <c r="V191" i="1"/>
  <c r="T191" i="1"/>
  <c r="S191" i="1"/>
  <c r="Q191" i="1" s="1"/>
  <c r="H191" i="1" s="1"/>
  <c r="N191" i="1"/>
  <c r="M191" i="1"/>
  <c r="L191" i="1" s="1"/>
  <c r="W190" i="1"/>
  <c r="V190" i="1"/>
  <c r="T190" i="1"/>
  <c r="S190" i="1"/>
  <c r="Q190" i="1" s="1"/>
  <c r="K190" i="1" s="1"/>
  <c r="N190" i="1"/>
  <c r="M190" i="1"/>
  <c r="L190" i="1"/>
  <c r="W189" i="1"/>
  <c r="V189" i="1"/>
  <c r="U189" i="1" s="1"/>
  <c r="T189" i="1"/>
  <c r="S189" i="1"/>
  <c r="Q189" i="1"/>
  <c r="H189" i="1" s="1"/>
  <c r="N189" i="1"/>
  <c r="M189" i="1"/>
  <c r="L189" i="1" s="1"/>
  <c r="W188" i="1"/>
  <c r="V188" i="1"/>
  <c r="U188" i="1" s="1"/>
  <c r="T188" i="1"/>
  <c r="S188" i="1"/>
  <c r="Q188" i="1"/>
  <c r="N188" i="1"/>
  <c r="M188" i="1"/>
  <c r="L188" i="1" s="1"/>
  <c r="W187" i="1"/>
  <c r="V187" i="1"/>
  <c r="T187" i="1"/>
  <c r="U187" i="1" s="1"/>
  <c r="S187" i="1"/>
  <c r="Q187" i="1" s="1"/>
  <c r="N187" i="1"/>
  <c r="M187" i="1"/>
  <c r="L187" i="1"/>
  <c r="W186" i="1"/>
  <c r="V186" i="1"/>
  <c r="T186" i="1"/>
  <c r="S186" i="1"/>
  <c r="Q186" i="1" s="1"/>
  <c r="K186" i="1" s="1"/>
  <c r="N186" i="1"/>
  <c r="M186" i="1"/>
  <c r="W185" i="1"/>
  <c r="V185" i="1"/>
  <c r="T185" i="1"/>
  <c r="S185" i="1"/>
  <c r="Q185" i="1" s="1"/>
  <c r="H185" i="1" s="1"/>
  <c r="N185" i="1"/>
  <c r="L185" i="1" s="1"/>
  <c r="M185" i="1"/>
  <c r="W184" i="1"/>
  <c r="V184" i="1"/>
  <c r="T184" i="1"/>
  <c r="S184" i="1"/>
  <c r="Q184" i="1" s="1"/>
  <c r="K184" i="1" s="1"/>
  <c r="N184" i="1"/>
  <c r="M184" i="1"/>
  <c r="W183" i="1"/>
  <c r="V183" i="1"/>
  <c r="T183" i="1"/>
  <c r="S183" i="1"/>
  <c r="Q183" i="1"/>
  <c r="N183" i="1"/>
  <c r="M183" i="1"/>
  <c r="L183" i="1" s="1"/>
  <c r="W182" i="1"/>
  <c r="V182" i="1"/>
  <c r="T182" i="1"/>
  <c r="S182" i="1"/>
  <c r="Q182" i="1" s="1"/>
  <c r="N182" i="1"/>
  <c r="M182" i="1"/>
  <c r="L182" i="1" s="1"/>
  <c r="W181" i="1"/>
  <c r="V181" i="1"/>
  <c r="T181" i="1"/>
  <c r="U181" i="1" s="1"/>
  <c r="S181" i="1"/>
  <c r="Q181" i="1"/>
  <c r="N181" i="1"/>
  <c r="M181" i="1"/>
  <c r="W180" i="1"/>
  <c r="V180" i="1"/>
  <c r="T180" i="1"/>
  <c r="S180" i="1"/>
  <c r="Q180" i="1" s="1"/>
  <c r="K180" i="1" s="1"/>
  <c r="N180" i="1"/>
  <c r="M180" i="1"/>
  <c r="L180" i="1" s="1"/>
  <c r="W179" i="1"/>
  <c r="V179" i="1"/>
  <c r="T179" i="1"/>
  <c r="S179" i="1"/>
  <c r="Q179" i="1"/>
  <c r="H179" i="1" s="1"/>
  <c r="N179" i="1"/>
  <c r="M179" i="1"/>
  <c r="L179" i="1" s="1"/>
  <c r="W178" i="1"/>
  <c r="V178" i="1"/>
  <c r="T178" i="1"/>
  <c r="S178" i="1"/>
  <c r="Q178" i="1"/>
  <c r="N178" i="1"/>
  <c r="M178" i="1"/>
  <c r="L178" i="1" s="1"/>
  <c r="W177" i="1"/>
  <c r="V177" i="1"/>
  <c r="T177" i="1"/>
  <c r="S177" i="1"/>
  <c r="Q177" i="1"/>
  <c r="N177" i="1"/>
  <c r="M177" i="1"/>
  <c r="W176" i="1"/>
  <c r="V176" i="1"/>
  <c r="T176" i="1"/>
  <c r="S176" i="1"/>
  <c r="Q176" i="1" s="1"/>
  <c r="N176" i="1"/>
  <c r="L176" i="1" s="1"/>
  <c r="M176" i="1"/>
  <c r="W175" i="1"/>
  <c r="V175" i="1"/>
  <c r="T175" i="1"/>
  <c r="U175" i="1" s="1"/>
  <c r="S175" i="1"/>
  <c r="Q175" i="1" s="1"/>
  <c r="H175" i="1" s="1"/>
  <c r="N175" i="1"/>
  <c r="M175" i="1"/>
  <c r="L175" i="1" s="1"/>
  <c r="W174" i="1"/>
  <c r="V174" i="1"/>
  <c r="T174" i="1"/>
  <c r="S174" i="1"/>
  <c r="Q174" i="1" s="1"/>
  <c r="K174" i="1" s="1"/>
  <c r="N174" i="1"/>
  <c r="L174" i="1" s="1"/>
  <c r="M174" i="1"/>
  <c r="W173" i="1"/>
  <c r="V173" i="1"/>
  <c r="T173" i="1"/>
  <c r="S173" i="1"/>
  <c r="Q173" i="1" s="1"/>
  <c r="H173" i="1" s="1"/>
  <c r="N173" i="1"/>
  <c r="M173" i="1"/>
  <c r="W172" i="1"/>
  <c r="V172" i="1"/>
  <c r="U172" i="1" s="1"/>
  <c r="T172" i="1"/>
  <c r="S172" i="1"/>
  <c r="Q172" i="1"/>
  <c r="N172" i="1"/>
  <c r="M172" i="1"/>
  <c r="W171" i="1"/>
  <c r="V171" i="1"/>
  <c r="T171" i="1"/>
  <c r="U171" i="1" s="1"/>
  <c r="S171" i="1"/>
  <c r="Q171" i="1" s="1"/>
  <c r="N171" i="1"/>
  <c r="M171" i="1"/>
  <c r="L171" i="1" s="1"/>
  <c r="W170" i="1"/>
  <c r="V170" i="1"/>
  <c r="T170" i="1"/>
  <c r="S170" i="1"/>
  <c r="Q170" i="1"/>
  <c r="K170" i="1" s="1"/>
  <c r="N170" i="1"/>
  <c r="M170" i="1"/>
  <c r="L170" i="1" s="1"/>
  <c r="W169" i="1"/>
  <c r="V169" i="1"/>
  <c r="T169" i="1"/>
  <c r="S169" i="1"/>
  <c r="Q169" i="1" s="1"/>
  <c r="H169" i="1" s="1"/>
  <c r="N169" i="1"/>
  <c r="M169" i="1"/>
  <c r="L169" i="1" s="1"/>
  <c r="W168" i="1"/>
  <c r="V168" i="1"/>
  <c r="T168" i="1"/>
  <c r="U168" i="1" s="1"/>
  <c r="S168" i="1"/>
  <c r="Q168" i="1" s="1"/>
  <c r="N168" i="1"/>
  <c r="M168" i="1"/>
  <c r="K168" i="1"/>
  <c r="W167" i="1"/>
  <c r="V167" i="1"/>
  <c r="U167" i="1" s="1"/>
  <c r="T167" i="1"/>
  <c r="S167" i="1"/>
  <c r="Q167" i="1" s="1"/>
  <c r="N167" i="1"/>
  <c r="L167" i="1" s="1"/>
  <c r="M167" i="1"/>
  <c r="W166" i="1"/>
  <c r="V166" i="1"/>
  <c r="T166" i="1"/>
  <c r="S166" i="1"/>
  <c r="Q166" i="1" s="1"/>
  <c r="N166" i="1"/>
  <c r="M166" i="1"/>
  <c r="L166" i="1"/>
  <c r="W165" i="1"/>
  <c r="V165" i="1"/>
  <c r="T165" i="1"/>
  <c r="U165" i="1" s="1"/>
  <c r="S165" i="1"/>
  <c r="Q165" i="1" s="1"/>
  <c r="N165" i="1"/>
  <c r="M165" i="1"/>
  <c r="W164" i="1"/>
  <c r="V164" i="1"/>
  <c r="T164" i="1"/>
  <c r="S164" i="1"/>
  <c r="Q164" i="1" s="1"/>
  <c r="K164" i="1" s="1"/>
  <c r="N164" i="1"/>
  <c r="L164" i="1" s="1"/>
  <c r="M164" i="1"/>
  <c r="W163" i="1"/>
  <c r="V163" i="1"/>
  <c r="U163" i="1"/>
  <c r="T163" i="1"/>
  <c r="S163" i="1"/>
  <c r="Q163" i="1"/>
  <c r="H163" i="1" s="1"/>
  <c r="N163" i="1"/>
  <c r="M163" i="1"/>
  <c r="L163" i="1" s="1"/>
  <c r="W162" i="1"/>
  <c r="V162" i="1"/>
  <c r="T162" i="1"/>
  <c r="S162" i="1"/>
  <c r="Q162" i="1" s="1"/>
  <c r="N162" i="1"/>
  <c r="M162" i="1"/>
  <c r="L162" i="1" s="1"/>
  <c r="W161" i="1"/>
  <c r="V161" i="1"/>
  <c r="T161" i="1"/>
  <c r="S161" i="1"/>
  <c r="Q161" i="1" s="1"/>
  <c r="N161" i="1"/>
  <c r="M161" i="1"/>
  <c r="W160" i="1"/>
  <c r="V160" i="1"/>
  <c r="T160" i="1"/>
  <c r="U160" i="1" s="1"/>
  <c r="S160" i="1"/>
  <c r="Q160" i="1" s="1"/>
  <c r="N160" i="1"/>
  <c r="M160" i="1"/>
  <c r="L160" i="1" s="1"/>
  <c r="W159" i="1"/>
  <c r="V159" i="1"/>
  <c r="T159" i="1"/>
  <c r="S159" i="1"/>
  <c r="Q159" i="1" s="1"/>
  <c r="H159" i="1" s="1"/>
  <c r="N159" i="1"/>
  <c r="M159" i="1"/>
  <c r="L159" i="1" s="1"/>
  <c r="W158" i="1"/>
  <c r="V158" i="1"/>
  <c r="T158" i="1"/>
  <c r="S158" i="1"/>
  <c r="Q158" i="1" s="1"/>
  <c r="K158" i="1" s="1"/>
  <c r="N158" i="1"/>
  <c r="M158" i="1"/>
  <c r="L158" i="1"/>
  <c r="W157" i="1"/>
  <c r="V157" i="1"/>
  <c r="U157" i="1" s="1"/>
  <c r="T157" i="1"/>
  <c r="S157" i="1"/>
  <c r="Q157" i="1" s="1"/>
  <c r="H157" i="1" s="1"/>
  <c r="N157" i="1"/>
  <c r="M157" i="1"/>
  <c r="L157" i="1" s="1"/>
  <c r="W156" i="1"/>
  <c r="V156" i="1"/>
  <c r="U156" i="1" s="1"/>
  <c r="T156" i="1"/>
  <c r="S156" i="1"/>
  <c r="Q156" i="1" s="1"/>
  <c r="N156" i="1"/>
  <c r="M156" i="1"/>
  <c r="L156" i="1"/>
  <c r="W155" i="1"/>
  <c r="V155" i="1"/>
  <c r="T155" i="1"/>
  <c r="S155" i="1"/>
  <c r="Q155" i="1" s="1"/>
  <c r="N155" i="1"/>
  <c r="M155" i="1"/>
  <c r="L155" i="1" s="1"/>
  <c r="W154" i="1"/>
  <c r="V154" i="1"/>
  <c r="T154" i="1"/>
  <c r="S154" i="1"/>
  <c r="Q154" i="1"/>
  <c r="K154" i="1" s="1"/>
  <c r="N154" i="1"/>
  <c r="M154" i="1"/>
  <c r="L154" i="1" s="1"/>
  <c r="W153" i="1"/>
  <c r="V153" i="1"/>
  <c r="T153" i="1"/>
  <c r="S153" i="1"/>
  <c r="Q153" i="1" s="1"/>
  <c r="N153" i="1"/>
  <c r="M153" i="1"/>
  <c r="L153" i="1"/>
  <c r="W152" i="1"/>
  <c r="V152" i="1"/>
  <c r="T152" i="1"/>
  <c r="S152" i="1"/>
  <c r="Q152" i="1" s="1"/>
  <c r="K152" i="1" s="1"/>
  <c r="N152" i="1"/>
  <c r="M152" i="1"/>
  <c r="L152" i="1" s="1"/>
  <c r="W151" i="1"/>
  <c r="V151" i="1"/>
  <c r="T151" i="1"/>
  <c r="S151" i="1"/>
  <c r="Q151" i="1"/>
  <c r="H151" i="1" s="1"/>
  <c r="N151" i="1"/>
  <c r="L151" i="1" s="1"/>
  <c r="M151" i="1"/>
  <c r="W150" i="1"/>
  <c r="V150" i="1"/>
  <c r="T150" i="1"/>
  <c r="S150" i="1"/>
  <c r="Q150" i="1" s="1"/>
  <c r="N150" i="1"/>
  <c r="L150" i="1" s="1"/>
  <c r="M150" i="1"/>
  <c r="W149" i="1"/>
  <c r="V149" i="1"/>
  <c r="T149" i="1"/>
  <c r="S149" i="1"/>
  <c r="Q149" i="1"/>
  <c r="R149" i="1" s="1"/>
  <c r="N149" i="1"/>
  <c r="M149" i="1"/>
  <c r="L149" i="1" s="1"/>
  <c r="W148" i="1"/>
  <c r="V148" i="1"/>
  <c r="U148" i="1"/>
  <c r="T148" i="1"/>
  <c r="S148" i="1"/>
  <c r="Q148" i="1" s="1"/>
  <c r="K148" i="1" s="1"/>
  <c r="N148" i="1"/>
  <c r="M148" i="1"/>
  <c r="L148" i="1"/>
  <c r="W147" i="1"/>
  <c r="V147" i="1"/>
  <c r="T147" i="1"/>
  <c r="S147" i="1"/>
  <c r="Q147" i="1"/>
  <c r="H147" i="1" s="1"/>
  <c r="N147" i="1"/>
  <c r="M147" i="1"/>
  <c r="L147" i="1"/>
  <c r="W146" i="1"/>
  <c r="V146" i="1"/>
  <c r="T146" i="1"/>
  <c r="S146" i="1"/>
  <c r="Q146" i="1"/>
  <c r="N146" i="1"/>
  <c r="M146" i="1"/>
  <c r="L146" i="1"/>
  <c r="W145" i="1"/>
  <c r="V145" i="1"/>
  <c r="T145" i="1"/>
  <c r="U145" i="1" s="1"/>
  <c r="S145" i="1"/>
  <c r="Q145" i="1" s="1"/>
  <c r="N145" i="1"/>
  <c r="M145" i="1"/>
  <c r="W144" i="1"/>
  <c r="V144" i="1"/>
  <c r="U144" i="1" s="1"/>
  <c r="T144" i="1"/>
  <c r="S144" i="1"/>
  <c r="Q144" i="1" s="1"/>
  <c r="N144" i="1"/>
  <c r="M144" i="1"/>
  <c r="L144" i="1" s="1"/>
  <c r="W143" i="1"/>
  <c r="V143" i="1"/>
  <c r="T143" i="1"/>
  <c r="S143" i="1"/>
  <c r="Q143" i="1"/>
  <c r="H143" i="1" s="1"/>
  <c r="N143" i="1"/>
  <c r="M143" i="1"/>
  <c r="L143" i="1"/>
  <c r="W142" i="1"/>
  <c r="V142" i="1"/>
  <c r="T142" i="1"/>
  <c r="S142" i="1"/>
  <c r="Q142" i="1"/>
  <c r="K142" i="1" s="1"/>
  <c r="N142" i="1"/>
  <c r="M142" i="1"/>
  <c r="L142" i="1"/>
  <c r="W141" i="1"/>
  <c r="V141" i="1"/>
  <c r="T141" i="1"/>
  <c r="U141" i="1" s="1"/>
  <c r="S141" i="1"/>
  <c r="Q141" i="1" s="1"/>
  <c r="H141" i="1" s="1"/>
  <c r="N141" i="1"/>
  <c r="M141" i="1"/>
  <c r="W140" i="1"/>
  <c r="V140" i="1"/>
  <c r="T140" i="1"/>
  <c r="S140" i="1"/>
  <c r="Q140" i="1"/>
  <c r="N140" i="1"/>
  <c r="M140" i="1"/>
  <c r="L140" i="1" s="1"/>
  <c r="W139" i="1"/>
  <c r="V139" i="1"/>
  <c r="T139" i="1"/>
  <c r="S139" i="1"/>
  <c r="Q139" i="1" s="1"/>
  <c r="H139" i="1" s="1"/>
  <c r="N139" i="1"/>
  <c r="M139" i="1"/>
  <c r="L139" i="1" s="1"/>
  <c r="W138" i="1"/>
  <c r="V138" i="1"/>
  <c r="T138" i="1"/>
  <c r="S138" i="1"/>
  <c r="Q138" i="1" s="1"/>
  <c r="K138" i="1" s="1"/>
  <c r="N138" i="1"/>
  <c r="M138" i="1"/>
  <c r="L138" i="1"/>
  <c r="W137" i="1"/>
  <c r="V137" i="1"/>
  <c r="U137" i="1" s="1"/>
  <c r="T137" i="1"/>
  <c r="S137" i="1"/>
  <c r="Q137" i="1" s="1"/>
  <c r="N137" i="1"/>
  <c r="M137" i="1"/>
  <c r="L137" i="1"/>
  <c r="W136" i="1"/>
  <c r="V136" i="1"/>
  <c r="U136" i="1" s="1"/>
  <c r="T136" i="1"/>
  <c r="S136" i="1"/>
  <c r="Q136" i="1" s="1"/>
  <c r="K136" i="1" s="1"/>
  <c r="N136" i="1"/>
  <c r="M136" i="1"/>
  <c r="L136" i="1"/>
  <c r="W135" i="1"/>
  <c r="V135" i="1"/>
  <c r="U135" i="1" s="1"/>
  <c r="T135" i="1"/>
  <c r="S135" i="1"/>
  <c r="Q135" i="1"/>
  <c r="N135" i="1"/>
  <c r="M135" i="1"/>
  <c r="W134" i="1"/>
  <c r="V134" i="1"/>
  <c r="U134" i="1" s="1"/>
  <c r="T134" i="1"/>
  <c r="S134" i="1"/>
  <c r="Q134" i="1"/>
  <c r="N134" i="1"/>
  <c r="M134" i="1"/>
  <c r="L134" i="1" s="1"/>
  <c r="W133" i="1"/>
  <c r="V133" i="1"/>
  <c r="T133" i="1"/>
  <c r="U133" i="1" s="1"/>
  <c r="S133" i="1"/>
  <c r="Q133" i="1" s="1"/>
  <c r="N133" i="1"/>
  <c r="M133" i="1"/>
  <c r="W132" i="1"/>
  <c r="V132" i="1"/>
  <c r="T132" i="1"/>
  <c r="S132" i="1"/>
  <c r="Q132" i="1" s="1"/>
  <c r="K132" i="1" s="1"/>
  <c r="N132" i="1"/>
  <c r="M132" i="1"/>
  <c r="L132" i="1"/>
  <c r="W131" i="1"/>
  <c r="V131" i="1"/>
  <c r="T131" i="1"/>
  <c r="S131" i="1"/>
  <c r="Q131" i="1" s="1"/>
  <c r="H131" i="1" s="1"/>
  <c r="N131" i="1"/>
  <c r="M131" i="1"/>
  <c r="W130" i="1"/>
  <c r="V130" i="1"/>
  <c r="T130" i="1"/>
  <c r="S130" i="1"/>
  <c r="Q130" i="1" s="1"/>
  <c r="N130" i="1"/>
  <c r="M130" i="1"/>
  <c r="W129" i="1"/>
  <c r="V129" i="1"/>
  <c r="T129" i="1"/>
  <c r="S129" i="1"/>
  <c r="R129" i="1"/>
  <c r="Q129" i="1"/>
  <c r="N129" i="1"/>
  <c r="L129" i="1" s="1"/>
  <c r="M129" i="1"/>
  <c r="W128" i="1"/>
  <c r="V128" i="1"/>
  <c r="T128" i="1"/>
  <c r="S128" i="1"/>
  <c r="Q128" i="1" s="1"/>
  <c r="N128" i="1"/>
  <c r="M128" i="1"/>
  <c r="L128" i="1" s="1"/>
  <c r="W127" i="1"/>
  <c r="V127" i="1"/>
  <c r="T127" i="1"/>
  <c r="S127" i="1"/>
  <c r="Q127" i="1" s="1"/>
  <c r="H127" i="1" s="1"/>
  <c r="N127" i="1"/>
  <c r="M127" i="1"/>
  <c r="L127" i="1" s="1"/>
  <c r="W126" i="1"/>
  <c r="V126" i="1"/>
  <c r="T126" i="1"/>
  <c r="S126" i="1"/>
  <c r="Q126" i="1" s="1"/>
  <c r="K126" i="1" s="1"/>
  <c r="N126" i="1"/>
  <c r="M126" i="1"/>
  <c r="L126" i="1"/>
  <c r="W125" i="1"/>
  <c r="V125" i="1"/>
  <c r="T125" i="1"/>
  <c r="S125" i="1"/>
  <c r="Q125" i="1" s="1"/>
  <c r="H125" i="1" s="1"/>
  <c r="N125" i="1"/>
  <c r="M125" i="1"/>
  <c r="L125" i="1" s="1"/>
  <c r="W124" i="1"/>
  <c r="V124" i="1"/>
  <c r="T124" i="1"/>
  <c r="U124" i="1" s="1"/>
  <c r="S124" i="1"/>
  <c r="Q124" i="1"/>
  <c r="N124" i="1"/>
  <c r="M124" i="1"/>
  <c r="L124" i="1" s="1"/>
  <c r="W123" i="1"/>
  <c r="V123" i="1"/>
  <c r="T123" i="1"/>
  <c r="S123" i="1"/>
  <c r="Q123" i="1"/>
  <c r="H123" i="1" s="1"/>
  <c r="N123" i="1"/>
  <c r="M123" i="1"/>
  <c r="L123" i="1" s="1"/>
  <c r="W122" i="1"/>
  <c r="V122" i="1"/>
  <c r="T122" i="1"/>
  <c r="S122" i="1"/>
  <c r="Q122" i="1" s="1"/>
  <c r="K122" i="1" s="1"/>
  <c r="N122" i="1"/>
  <c r="M122" i="1"/>
  <c r="L122" i="1"/>
  <c r="W121" i="1"/>
  <c r="V121" i="1"/>
  <c r="T121" i="1"/>
  <c r="S121" i="1"/>
  <c r="Q121" i="1" s="1"/>
  <c r="H121" i="1" s="1"/>
  <c r="N121" i="1"/>
  <c r="M121" i="1"/>
  <c r="L121" i="1"/>
  <c r="W120" i="1"/>
  <c r="V120" i="1"/>
  <c r="T120" i="1"/>
  <c r="S120" i="1"/>
  <c r="Q120" i="1" s="1"/>
  <c r="K120" i="1" s="1"/>
  <c r="N120" i="1"/>
  <c r="M120" i="1"/>
  <c r="L120" i="1" s="1"/>
  <c r="W119" i="1"/>
  <c r="V119" i="1"/>
  <c r="T119" i="1"/>
  <c r="U119" i="1" s="1"/>
  <c r="S119" i="1"/>
  <c r="Q119" i="1"/>
  <c r="H119" i="1" s="1"/>
  <c r="N119" i="1"/>
  <c r="M119" i="1"/>
  <c r="L119" i="1"/>
  <c r="W118" i="1"/>
  <c r="V118" i="1"/>
  <c r="U118" i="1" s="1"/>
  <c r="T118" i="1"/>
  <c r="S118" i="1"/>
  <c r="Q118" i="1" s="1"/>
  <c r="N118" i="1"/>
  <c r="M118" i="1"/>
  <c r="L118" i="1" s="1"/>
  <c r="W117" i="1"/>
  <c r="V117" i="1"/>
  <c r="T117" i="1"/>
  <c r="U117" i="1" s="1"/>
  <c r="S117" i="1"/>
  <c r="Q117" i="1"/>
  <c r="N117" i="1"/>
  <c r="M117" i="1"/>
  <c r="W116" i="1"/>
  <c r="V116" i="1"/>
  <c r="T116" i="1"/>
  <c r="S116" i="1"/>
  <c r="Q116" i="1" s="1"/>
  <c r="K116" i="1" s="1"/>
  <c r="N116" i="1"/>
  <c r="M116" i="1"/>
  <c r="L116" i="1" s="1"/>
  <c r="W115" i="1"/>
  <c r="V115" i="1"/>
  <c r="T115" i="1"/>
  <c r="S115" i="1"/>
  <c r="Q115" i="1" s="1"/>
  <c r="N115" i="1"/>
  <c r="M115" i="1"/>
  <c r="L115" i="1"/>
  <c r="W114" i="1"/>
  <c r="V114" i="1"/>
  <c r="T114" i="1"/>
  <c r="S114" i="1"/>
  <c r="Q114" i="1"/>
  <c r="N114" i="1"/>
  <c r="M114" i="1"/>
  <c r="L114" i="1"/>
  <c r="W113" i="1"/>
  <c r="V113" i="1"/>
  <c r="T113" i="1"/>
  <c r="S113" i="1"/>
  <c r="Q113" i="1"/>
  <c r="N113" i="1"/>
  <c r="M113" i="1"/>
  <c r="L113" i="1"/>
  <c r="W112" i="1"/>
  <c r="V112" i="1"/>
  <c r="U112" i="1"/>
  <c r="T112" i="1"/>
  <c r="S112" i="1"/>
  <c r="Q112" i="1" s="1"/>
  <c r="N112" i="1"/>
  <c r="L112" i="1" s="1"/>
  <c r="M112" i="1"/>
  <c r="W111" i="1"/>
  <c r="V111" i="1"/>
  <c r="T111" i="1"/>
  <c r="S111" i="1"/>
  <c r="Q111" i="1"/>
  <c r="K111" i="1" s="1"/>
  <c r="N111" i="1"/>
  <c r="M111" i="1"/>
  <c r="L111" i="1" s="1"/>
  <c r="W110" i="1"/>
  <c r="V110" i="1"/>
  <c r="T110" i="1"/>
  <c r="S110" i="1"/>
  <c r="Q110" i="1" s="1"/>
  <c r="K110" i="1" s="1"/>
  <c r="N110" i="1"/>
  <c r="M110" i="1"/>
  <c r="W109" i="1"/>
  <c r="V109" i="1"/>
  <c r="T109" i="1"/>
  <c r="S109" i="1"/>
  <c r="Q109" i="1" s="1"/>
  <c r="N109" i="1"/>
  <c r="M109" i="1"/>
  <c r="L109" i="1"/>
  <c r="W108" i="1"/>
  <c r="V108" i="1"/>
  <c r="T108" i="1"/>
  <c r="U108" i="1" s="1"/>
  <c r="S108" i="1"/>
  <c r="Q108" i="1" s="1"/>
  <c r="K108" i="1" s="1"/>
  <c r="N108" i="1"/>
  <c r="M108" i="1"/>
  <c r="W107" i="1"/>
  <c r="V107" i="1"/>
  <c r="T107" i="1"/>
  <c r="U107" i="1" s="1"/>
  <c r="S107" i="1"/>
  <c r="Q107" i="1"/>
  <c r="N107" i="1"/>
  <c r="M107" i="1"/>
  <c r="L107" i="1" s="1"/>
  <c r="W106" i="1"/>
  <c r="V106" i="1"/>
  <c r="T106" i="1"/>
  <c r="S106" i="1"/>
  <c r="Q106" i="1" s="1"/>
  <c r="N106" i="1"/>
  <c r="M106" i="1"/>
  <c r="W105" i="1"/>
  <c r="V105" i="1"/>
  <c r="T105" i="1"/>
  <c r="U105" i="1" s="1"/>
  <c r="S105" i="1"/>
  <c r="Q105" i="1"/>
  <c r="N105" i="1"/>
  <c r="M105" i="1"/>
  <c r="W104" i="1"/>
  <c r="V104" i="1"/>
  <c r="T104" i="1"/>
  <c r="U104" i="1" s="1"/>
  <c r="S104" i="1"/>
  <c r="Q104" i="1" s="1"/>
  <c r="N104" i="1"/>
  <c r="L104" i="1" s="1"/>
  <c r="M104" i="1"/>
  <c r="W103" i="1"/>
  <c r="V103" i="1"/>
  <c r="T103" i="1"/>
  <c r="S103" i="1"/>
  <c r="Q103" i="1"/>
  <c r="N103" i="1"/>
  <c r="M103" i="1"/>
  <c r="L103" i="1" s="1"/>
  <c r="W102" i="1"/>
  <c r="V102" i="1"/>
  <c r="T102" i="1"/>
  <c r="S102" i="1"/>
  <c r="Q102" i="1" s="1"/>
  <c r="H102" i="1" s="1"/>
  <c r="N102" i="1"/>
  <c r="M102" i="1"/>
  <c r="W101" i="1"/>
  <c r="V101" i="1"/>
  <c r="T101" i="1"/>
  <c r="U101" i="1" s="1"/>
  <c r="S101" i="1"/>
  <c r="Q101" i="1" s="1"/>
  <c r="K101" i="1" s="1"/>
  <c r="N101" i="1"/>
  <c r="M101" i="1"/>
  <c r="L101" i="1"/>
  <c r="W100" i="1"/>
  <c r="V100" i="1"/>
  <c r="T100" i="1"/>
  <c r="S100" i="1"/>
  <c r="Q100" i="1" s="1"/>
  <c r="H100" i="1" s="1"/>
  <c r="N100" i="1"/>
  <c r="M100" i="1"/>
  <c r="W99" i="1"/>
  <c r="V99" i="1"/>
  <c r="T99" i="1"/>
  <c r="S99" i="1"/>
  <c r="Q99" i="1"/>
  <c r="K99" i="1" s="1"/>
  <c r="N99" i="1"/>
  <c r="M99" i="1"/>
  <c r="L99" i="1" s="1"/>
  <c r="W98" i="1"/>
  <c r="V98" i="1"/>
  <c r="T98" i="1"/>
  <c r="S98" i="1"/>
  <c r="Q98" i="1"/>
  <c r="H98" i="1" s="1"/>
  <c r="N98" i="1"/>
  <c r="M98" i="1"/>
  <c r="L98" i="1"/>
  <c r="W97" i="1"/>
  <c r="V97" i="1"/>
  <c r="T97" i="1"/>
  <c r="S97" i="1"/>
  <c r="Q97" i="1" s="1"/>
  <c r="N97" i="1"/>
  <c r="M97" i="1"/>
  <c r="L97" i="1"/>
  <c r="W96" i="1"/>
  <c r="V96" i="1"/>
  <c r="T96" i="1"/>
  <c r="S96" i="1"/>
  <c r="Q96" i="1" s="1"/>
  <c r="N96" i="1"/>
  <c r="M96" i="1"/>
  <c r="L96" i="1" s="1"/>
  <c r="W95" i="1"/>
  <c r="V95" i="1"/>
  <c r="T95" i="1"/>
  <c r="U95" i="1" s="1"/>
  <c r="S95" i="1"/>
  <c r="Q95" i="1" s="1"/>
  <c r="K95" i="1" s="1"/>
  <c r="N95" i="1"/>
  <c r="M95" i="1"/>
  <c r="W94" i="1"/>
  <c r="V94" i="1"/>
  <c r="T94" i="1"/>
  <c r="S94" i="1"/>
  <c r="Q94" i="1" s="1"/>
  <c r="H94" i="1" s="1"/>
  <c r="R94" i="1"/>
  <c r="N94" i="1"/>
  <c r="M94" i="1"/>
  <c r="L94" i="1" s="1"/>
  <c r="W93" i="1"/>
  <c r="V93" i="1"/>
  <c r="U93" i="1" s="1"/>
  <c r="T93" i="1"/>
  <c r="S93" i="1"/>
  <c r="Q93" i="1" s="1"/>
  <c r="H93" i="1" s="1"/>
  <c r="N93" i="1"/>
  <c r="L93" i="1" s="1"/>
  <c r="M93" i="1"/>
  <c r="W92" i="1"/>
  <c r="V92" i="1"/>
  <c r="T92" i="1"/>
  <c r="U92" i="1" s="1"/>
  <c r="S92" i="1"/>
  <c r="Q92" i="1" s="1"/>
  <c r="N92" i="1"/>
  <c r="M92" i="1"/>
  <c r="L92" i="1" s="1"/>
  <c r="W91" i="1"/>
  <c r="V91" i="1"/>
  <c r="T91" i="1"/>
  <c r="U91" i="1" s="1"/>
  <c r="S91" i="1"/>
  <c r="Q91" i="1" s="1"/>
  <c r="N91" i="1"/>
  <c r="M91" i="1"/>
  <c r="L91" i="1" s="1"/>
  <c r="W90" i="1"/>
  <c r="V90" i="1"/>
  <c r="T90" i="1"/>
  <c r="U90" i="1" s="1"/>
  <c r="S90" i="1"/>
  <c r="Q90" i="1" s="1"/>
  <c r="H90" i="1" s="1"/>
  <c r="N90" i="1"/>
  <c r="M90" i="1"/>
  <c r="W89" i="1"/>
  <c r="V89" i="1"/>
  <c r="T89" i="1"/>
  <c r="U89" i="1" s="1"/>
  <c r="S89" i="1"/>
  <c r="Q89" i="1" s="1"/>
  <c r="R89" i="1" s="1"/>
  <c r="N89" i="1"/>
  <c r="M89" i="1"/>
  <c r="L89" i="1"/>
  <c r="W88" i="1"/>
  <c r="V88" i="1"/>
  <c r="U88" i="1" s="1"/>
  <c r="T88" i="1"/>
  <c r="S88" i="1"/>
  <c r="Q88" i="1" s="1"/>
  <c r="N88" i="1"/>
  <c r="M88" i="1"/>
  <c r="W87" i="1"/>
  <c r="V87" i="1"/>
  <c r="T87" i="1"/>
  <c r="S87" i="1"/>
  <c r="Q87" i="1"/>
  <c r="H87" i="1" s="1"/>
  <c r="N87" i="1"/>
  <c r="M87" i="1"/>
  <c r="L87" i="1"/>
  <c r="K87" i="1"/>
  <c r="W86" i="1"/>
  <c r="V86" i="1"/>
  <c r="U86" i="1" s="1"/>
  <c r="T86" i="1"/>
  <c r="S86" i="1"/>
  <c r="Q86" i="1" s="1"/>
  <c r="H86" i="1" s="1"/>
  <c r="N86" i="1"/>
  <c r="M86" i="1"/>
  <c r="W85" i="1"/>
  <c r="V85" i="1"/>
  <c r="T85" i="1"/>
  <c r="U85" i="1" s="1"/>
  <c r="S85" i="1"/>
  <c r="Q85" i="1"/>
  <c r="N85" i="1"/>
  <c r="M85" i="1"/>
  <c r="L85" i="1"/>
  <c r="W84" i="1"/>
  <c r="V84" i="1"/>
  <c r="U84" i="1"/>
  <c r="T84" i="1"/>
  <c r="S84" i="1"/>
  <c r="Q84" i="1" s="1"/>
  <c r="N84" i="1"/>
  <c r="M84" i="1"/>
  <c r="W83" i="1"/>
  <c r="V83" i="1"/>
  <c r="T83" i="1"/>
  <c r="U83" i="1" s="1"/>
  <c r="S83" i="1"/>
  <c r="Q83" i="1"/>
  <c r="K83" i="1" s="1"/>
  <c r="N83" i="1"/>
  <c r="M83" i="1"/>
  <c r="L83" i="1" s="1"/>
  <c r="H83" i="1"/>
  <c r="W82" i="1"/>
  <c r="V82" i="1"/>
  <c r="T82" i="1"/>
  <c r="S82" i="1"/>
  <c r="Q82" i="1"/>
  <c r="H82" i="1" s="1"/>
  <c r="N82" i="1"/>
  <c r="M82" i="1"/>
  <c r="L82" i="1"/>
  <c r="K82" i="1"/>
  <c r="W81" i="1"/>
  <c r="V81" i="1"/>
  <c r="T81" i="1"/>
  <c r="S81" i="1"/>
  <c r="Q81" i="1" s="1"/>
  <c r="N81" i="1"/>
  <c r="M81" i="1"/>
  <c r="L81" i="1" s="1"/>
  <c r="W80" i="1"/>
  <c r="V80" i="1"/>
  <c r="T80" i="1"/>
  <c r="S80" i="1"/>
  <c r="Q80" i="1" s="1"/>
  <c r="H80" i="1" s="1"/>
  <c r="N80" i="1"/>
  <c r="M80" i="1"/>
  <c r="L80" i="1" s="1"/>
  <c r="K80" i="1"/>
  <c r="W79" i="1"/>
  <c r="V79" i="1"/>
  <c r="T79" i="1"/>
  <c r="S79" i="1"/>
  <c r="Q79" i="1"/>
  <c r="K79" i="1" s="1"/>
  <c r="N79" i="1"/>
  <c r="M79" i="1"/>
  <c r="L79" i="1" s="1"/>
  <c r="W78" i="1"/>
  <c r="V78" i="1"/>
  <c r="T78" i="1"/>
  <c r="S78" i="1"/>
  <c r="Q78" i="1"/>
  <c r="N78" i="1"/>
  <c r="M78" i="1"/>
  <c r="L78" i="1" s="1"/>
  <c r="W77" i="1"/>
  <c r="V77" i="1"/>
  <c r="T77" i="1"/>
  <c r="U77" i="1" s="1"/>
  <c r="S77" i="1"/>
  <c r="Q77" i="1" s="1"/>
  <c r="N77" i="1"/>
  <c r="M77" i="1"/>
  <c r="W76" i="1"/>
  <c r="V76" i="1"/>
  <c r="T76" i="1"/>
  <c r="U76" i="1" s="1"/>
  <c r="S76" i="1"/>
  <c r="Q76" i="1" s="1"/>
  <c r="N76" i="1"/>
  <c r="M76" i="1"/>
  <c r="W75" i="1"/>
  <c r="V75" i="1"/>
  <c r="T75" i="1"/>
  <c r="S75" i="1"/>
  <c r="Q75" i="1" s="1"/>
  <c r="R75" i="1" s="1"/>
  <c r="N75" i="1"/>
  <c r="M75" i="1"/>
  <c r="L75" i="1"/>
  <c r="W74" i="1"/>
  <c r="V74" i="1"/>
  <c r="U74" i="1" s="1"/>
  <c r="T74" i="1"/>
  <c r="S74" i="1"/>
  <c r="Q74" i="1" s="1"/>
  <c r="H74" i="1" s="1"/>
  <c r="N74" i="1"/>
  <c r="M74" i="1"/>
  <c r="W73" i="1"/>
  <c r="V73" i="1"/>
  <c r="T73" i="1"/>
  <c r="S73" i="1"/>
  <c r="Q73" i="1"/>
  <c r="N73" i="1"/>
  <c r="M73" i="1"/>
  <c r="W72" i="1"/>
  <c r="V72" i="1"/>
  <c r="T72" i="1"/>
  <c r="S72" i="1"/>
  <c r="Q72" i="1" s="1"/>
  <c r="N72" i="1"/>
  <c r="M72" i="1"/>
  <c r="W71" i="1"/>
  <c r="V71" i="1"/>
  <c r="T71" i="1"/>
  <c r="S71" i="1"/>
  <c r="Q71" i="1" s="1"/>
  <c r="N71" i="1"/>
  <c r="M71" i="1"/>
  <c r="L71" i="1" s="1"/>
  <c r="W70" i="1"/>
  <c r="V70" i="1"/>
  <c r="T70" i="1"/>
  <c r="S70" i="1"/>
  <c r="Q70" i="1" s="1"/>
  <c r="H70" i="1" s="1"/>
  <c r="N70" i="1"/>
  <c r="M70" i="1"/>
  <c r="L70" i="1" s="1"/>
  <c r="W69" i="1"/>
  <c r="V69" i="1"/>
  <c r="T69" i="1"/>
  <c r="U69" i="1" s="1"/>
  <c r="S69" i="1"/>
  <c r="Q69" i="1" s="1"/>
  <c r="N69" i="1"/>
  <c r="M69" i="1"/>
  <c r="L69" i="1"/>
  <c r="W68" i="1"/>
  <c r="V68" i="1"/>
  <c r="T68" i="1"/>
  <c r="S68" i="1"/>
  <c r="Q68" i="1" s="1"/>
  <c r="H68" i="1" s="1"/>
  <c r="N68" i="1"/>
  <c r="M68" i="1"/>
  <c r="W67" i="1"/>
  <c r="V67" i="1"/>
  <c r="T67" i="1"/>
  <c r="S67" i="1"/>
  <c r="Q67" i="1" s="1"/>
  <c r="N67" i="1"/>
  <c r="M67" i="1"/>
  <c r="L67" i="1"/>
  <c r="W66" i="1"/>
  <c r="V66" i="1"/>
  <c r="U66" i="1" s="1"/>
  <c r="T66" i="1"/>
  <c r="S66" i="1"/>
  <c r="Q66" i="1" s="1"/>
  <c r="N66" i="1"/>
  <c r="M66" i="1"/>
  <c r="L66" i="1"/>
  <c r="W65" i="1"/>
  <c r="V65" i="1"/>
  <c r="T65" i="1"/>
  <c r="U65" i="1" s="1"/>
  <c r="S65" i="1"/>
  <c r="Q65" i="1"/>
  <c r="N65" i="1"/>
  <c r="M65" i="1"/>
  <c r="L65" i="1"/>
  <c r="W64" i="1"/>
  <c r="V64" i="1"/>
  <c r="U64" i="1"/>
  <c r="T64" i="1"/>
  <c r="S64" i="1"/>
  <c r="Q64" i="1" s="1"/>
  <c r="N64" i="1"/>
  <c r="M64" i="1"/>
  <c r="W63" i="1"/>
  <c r="V63" i="1"/>
  <c r="T63" i="1"/>
  <c r="S63" i="1"/>
  <c r="Q63" i="1"/>
  <c r="K63" i="1" s="1"/>
  <c r="N63" i="1"/>
  <c r="M63" i="1"/>
  <c r="L63" i="1" s="1"/>
  <c r="W62" i="1"/>
  <c r="V62" i="1"/>
  <c r="U62" i="1"/>
  <c r="T62" i="1"/>
  <c r="S62" i="1"/>
  <c r="Q62" i="1"/>
  <c r="H62" i="1" s="1"/>
  <c r="N62" i="1"/>
  <c r="M62" i="1"/>
  <c r="L62" i="1" s="1"/>
  <c r="W61" i="1"/>
  <c r="V61" i="1"/>
  <c r="T61" i="1"/>
  <c r="S61" i="1"/>
  <c r="Q61" i="1" s="1"/>
  <c r="H61" i="1" s="1"/>
  <c r="N61" i="1"/>
  <c r="M61" i="1"/>
  <c r="W60" i="1"/>
  <c r="V60" i="1"/>
  <c r="T60" i="1"/>
  <c r="U60" i="1" s="1"/>
  <c r="S60" i="1"/>
  <c r="Q60" i="1"/>
  <c r="N60" i="1"/>
  <c r="M60" i="1"/>
  <c r="W59" i="1"/>
  <c r="V59" i="1"/>
  <c r="T59" i="1"/>
  <c r="S59" i="1"/>
  <c r="Q59" i="1" s="1"/>
  <c r="H59" i="1" s="1"/>
  <c r="N59" i="1"/>
  <c r="L59" i="1" s="1"/>
  <c r="M59" i="1"/>
  <c r="W58" i="1"/>
  <c r="V58" i="1"/>
  <c r="U58" i="1" s="1"/>
  <c r="T58" i="1"/>
  <c r="S58" i="1"/>
  <c r="Q58" i="1" s="1"/>
  <c r="N58" i="1"/>
  <c r="L58" i="1" s="1"/>
  <c r="M58" i="1"/>
  <c r="W57" i="1"/>
  <c r="V57" i="1"/>
  <c r="T57" i="1"/>
  <c r="U57" i="1" s="1"/>
  <c r="S57" i="1"/>
  <c r="Q57" i="1" s="1"/>
  <c r="K57" i="1" s="1"/>
  <c r="N57" i="1"/>
  <c r="M57" i="1"/>
  <c r="W56" i="1"/>
  <c r="V56" i="1"/>
  <c r="T56" i="1"/>
  <c r="U56" i="1" s="1"/>
  <c r="S56" i="1"/>
  <c r="Q56" i="1" s="1"/>
  <c r="N56" i="1"/>
  <c r="M56" i="1"/>
  <c r="L56" i="1" s="1"/>
  <c r="W55" i="1"/>
  <c r="V55" i="1"/>
  <c r="T55" i="1"/>
  <c r="S55" i="1"/>
  <c r="Q55" i="1" s="1"/>
  <c r="K55" i="1" s="1"/>
  <c r="R55" i="1"/>
  <c r="N55" i="1"/>
  <c r="M55" i="1"/>
  <c r="L55" i="1"/>
  <c r="W54" i="1"/>
  <c r="V54" i="1"/>
  <c r="T54" i="1"/>
  <c r="S54" i="1"/>
  <c r="Q54" i="1" s="1"/>
  <c r="H54" i="1" s="1"/>
  <c r="N54" i="1"/>
  <c r="M54" i="1"/>
  <c r="L54" i="1"/>
  <c r="W53" i="1"/>
  <c r="V53" i="1"/>
  <c r="T53" i="1"/>
  <c r="S53" i="1"/>
  <c r="Q53" i="1" s="1"/>
  <c r="N53" i="1"/>
  <c r="M53" i="1"/>
  <c r="L53" i="1" s="1"/>
  <c r="W52" i="1"/>
  <c r="V52" i="1"/>
  <c r="T52" i="1"/>
  <c r="U52" i="1" s="1"/>
  <c r="S52" i="1"/>
  <c r="Q52" i="1" s="1"/>
  <c r="H52" i="1" s="1"/>
  <c r="N52" i="1"/>
  <c r="M52" i="1"/>
  <c r="K52" i="1"/>
  <c r="W51" i="1"/>
  <c r="V51" i="1"/>
  <c r="T51" i="1"/>
  <c r="U51" i="1" s="1"/>
  <c r="S51" i="1"/>
  <c r="Q51" i="1" s="1"/>
  <c r="R51" i="1" s="1"/>
  <c r="N51" i="1"/>
  <c r="M51" i="1"/>
  <c r="W50" i="1"/>
  <c r="V50" i="1"/>
  <c r="T50" i="1"/>
  <c r="S50" i="1"/>
  <c r="Q50" i="1"/>
  <c r="N50" i="1"/>
  <c r="M50" i="1"/>
  <c r="W49" i="1"/>
  <c r="V49" i="1"/>
  <c r="T49" i="1"/>
  <c r="U49" i="1" s="1"/>
  <c r="S49" i="1"/>
  <c r="Q49" i="1" s="1"/>
  <c r="N49" i="1"/>
  <c r="M49" i="1"/>
  <c r="L49" i="1"/>
  <c r="W48" i="1"/>
  <c r="V48" i="1"/>
  <c r="T48" i="1"/>
  <c r="S48" i="1"/>
  <c r="Q48" i="1" s="1"/>
  <c r="N48" i="1"/>
  <c r="M48" i="1"/>
  <c r="L48" i="1"/>
  <c r="W47" i="1"/>
  <c r="V47" i="1"/>
  <c r="T47" i="1"/>
  <c r="S47" i="1"/>
  <c r="Q47" i="1" s="1"/>
  <c r="K47" i="1" s="1"/>
  <c r="N47" i="1"/>
  <c r="M47" i="1"/>
  <c r="L47" i="1" s="1"/>
  <c r="W46" i="1"/>
  <c r="V46" i="1"/>
  <c r="T46" i="1"/>
  <c r="S46" i="1"/>
  <c r="Q46" i="1"/>
  <c r="H46" i="1" s="1"/>
  <c r="N46" i="1"/>
  <c r="M46" i="1"/>
  <c r="L46" i="1"/>
  <c r="W45" i="1"/>
  <c r="V45" i="1"/>
  <c r="T45" i="1"/>
  <c r="S45" i="1"/>
  <c r="Q45" i="1"/>
  <c r="H45" i="1" s="1"/>
  <c r="N45" i="1"/>
  <c r="M45" i="1"/>
  <c r="W44" i="1"/>
  <c r="V44" i="1"/>
  <c r="T44" i="1"/>
  <c r="U44" i="1" s="1"/>
  <c r="S44" i="1"/>
  <c r="Q44" i="1" s="1"/>
  <c r="N44" i="1"/>
  <c r="M44" i="1"/>
  <c r="L44" i="1" s="1"/>
  <c r="W43" i="1"/>
  <c r="V43" i="1"/>
  <c r="T43" i="1"/>
  <c r="S43" i="1"/>
  <c r="Q43" i="1" s="1"/>
  <c r="N43" i="1"/>
  <c r="M43" i="1"/>
  <c r="L43" i="1"/>
  <c r="W42" i="1"/>
  <c r="V42" i="1"/>
  <c r="T42" i="1"/>
  <c r="U42" i="1" s="1"/>
  <c r="S42" i="1"/>
  <c r="Q42" i="1"/>
  <c r="H42" i="1" s="1"/>
  <c r="N42" i="1"/>
  <c r="M42" i="1"/>
  <c r="W41" i="1"/>
  <c r="V41" i="1"/>
  <c r="T41" i="1"/>
  <c r="U41" i="1" s="1"/>
  <c r="S41" i="1"/>
  <c r="Q41" i="1" s="1"/>
  <c r="K41" i="1" s="1"/>
  <c r="N41" i="1"/>
  <c r="M41" i="1"/>
  <c r="L41" i="1" s="1"/>
  <c r="W40" i="1"/>
  <c r="V40" i="1"/>
  <c r="T40" i="1"/>
  <c r="S40" i="1"/>
  <c r="Q40" i="1" s="1"/>
  <c r="N40" i="1"/>
  <c r="M40" i="1"/>
  <c r="W39" i="1"/>
  <c r="V39" i="1"/>
  <c r="T39" i="1"/>
  <c r="U39" i="1" s="1"/>
  <c r="S39" i="1"/>
  <c r="Q39" i="1" s="1"/>
  <c r="K39" i="1" s="1"/>
  <c r="N39" i="1"/>
  <c r="M39" i="1"/>
  <c r="L39" i="1"/>
  <c r="W38" i="1"/>
  <c r="V38" i="1"/>
  <c r="T38" i="1"/>
  <c r="S38" i="1"/>
  <c r="Q38" i="1"/>
  <c r="N38" i="1"/>
  <c r="M38" i="1"/>
  <c r="L38" i="1" s="1"/>
  <c r="W37" i="1"/>
  <c r="V37" i="1"/>
  <c r="T37" i="1"/>
  <c r="S37" i="1"/>
  <c r="Q37" i="1" s="1"/>
  <c r="N37" i="1"/>
  <c r="M37" i="1"/>
  <c r="L37" i="1" s="1"/>
  <c r="K37" i="1"/>
  <c r="W36" i="1"/>
  <c r="V36" i="1"/>
  <c r="T36" i="1"/>
  <c r="U36" i="1" s="1"/>
  <c r="S36" i="1"/>
  <c r="Q36" i="1" s="1"/>
  <c r="N36" i="1"/>
  <c r="M36" i="1"/>
  <c r="W35" i="1"/>
  <c r="V35" i="1"/>
  <c r="T35" i="1"/>
  <c r="U35" i="1" s="1"/>
  <c r="S35" i="1"/>
  <c r="Q35" i="1" s="1"/>
  <c r="K35" i="1" s="1"/>
  <c r="N35" i="1"/>
  <c r="M35" i="1"/>
  <c r="L35" i="1"/>
  <c r="W34" i="1"/>
  <c r="V34" i="1"/>
  <c r="T34" i="1"/>
  <c r="U34" i="1" s="1"/>
  <c r="S34" i="1"/>
  <c r="Q34" i="1"/>
  <c r="N34" i="1"/>
  <c r="M34" i="1"/>
  <c r="W33" i="1"/>
  <c r="V33" i="1"/>
  <c r="T33" i="1"/>
  <c r="S33" i="1"/>
  <c r="Q33" i="1" s="1"/>
  <c r="K33" i="1" s="1"/>
  <c r="N33" i="1"/>
  <c r="M33" i="1"/>
  <c r="L33" i="1" s="1"/>
  <c r="W32" i="1"/>
  <c r="V32" i="1"/>
  <c r="T32" i="1"/>
  <c r="U32" i="1" s="1"/>
  <c r="S32" i="1"/>
  <c r="Q32" i="1"/>
  <c r="N32" i="1"/>
  <c r="M32" i="1"/>
  <c r="W31" i="1"/>
  <c r="V31" i="1"/>
  <c r="T31" i="1"/>
  <c r="U31" i="1" s="1"/>
  <c r="S31" i="1"/>
  <c r="Q31" i="1" s="1"/>
  <c r="K31" i="1" s="1"/>
  <c r="N31" i="1"/>
  <c r="M31" i="1"/>
  <c r="L31" i="1" s="1"/>
  <c r="W30" i="1"/>
  <c r="V30" i="1"/>
  <c r="T30" i="1"/>
  <c r="S30" i="1"/>
  <c r="Q30" i="1"/>
  <c r="N30" i="1"/>
  <c r="M30" i="1"/>
  <c r="W29" i="1"/>
  <c r="V29" i="1"/>
  <c r="U29" i="1"/>
  <c r="T29" i="1"/>
  <c r="S29" i="1"/>
  <c r="Q29" i="1" s="1"/>
  <c r="N29" i="1"/>
  <c r="M29" i="1"/>
  <c r="L29" i="1" s="1"/>
  <c r="W28" i="1"/>
  <c r="V28" i="1"/>
  <c r="T28" i="1"/>
  <c r="U28" i="1" s="1"/>
  <c r="S28" i="1"/>
  <c r="Q28" i="1" s="1"/>
  <c r="N28" i="1"/>
  <c r="M28" i="1"/>
  <c r="L28" i="1" s="1"/>
  <c r="W27" i="1"/>
  <c r="V27" i="1"/>
  <c r="T27" i="1"/>
  <c r="U27" i="1" s="1"/>
  <c r="S27" i="1"/>
  <c r="Q27" i="1" s="1"/>
  <c r="K27" i="1" s="1"/>
  <c r="N27" i="1"/>
  <c r="M27" i="1"/>
  <c r="L27" i="1" s="1"/>
  <c r="W26" i="1"/>
  <c r="V26" i="1"/>
  <c r="T26" i="1"/>
  <c r="U26" i="1" s="1"/>
  <c r="S26" i="1"/>
  <c r="Q26" i="1" s="1"/>
  <c r="R26" i="1" s="1"/>
  <c r="N26" i="1"/>
  <c r="M26" i="1"/>
  <c r="L26" i="1" s="1"/>
  <c r="W25" i="1"/>
  <c r="V25" i="1"/>
  <c r="T25" i="1"/>
  <c r="U25" i="1" s="1"/>
  <c r="S25" i="1"/>
  <c r="Q25" i="1" s="1"/>
  <c r="N25" i="1"/>
  <c r="M25" i="1"/>
  <c r="L25" i="1"/>
  <c r="W24" i="1"/>
  <c r="V24" i="1"/>
  <c r="T24" i="1"/>
  <c r="S24" i="1"/>
  <c r="Q24" i="1" s="1"/>
  <c r="R24" i="1" s="1"/>
  <c r="N24" i="1"/>
  <c r="M24" i="1"/>
  <c r="L24" i="1" s="1"/>
  <c r="W23" i="1"/>
  <c r="V23" i="1"/>
  <c r="T23" i="1"/>
  <c r="U23" i="1" s="1"/>
  <c r="S23" i="1"/>
  <c r="Q23" i="1" s="1"/>
  <c r="N23" i="1"/>
  <c r="M23" i="1"/>
  <c r="L23" i="1" s="1"/>
  <c r="K23" i="1"/>
  <c r="W22" i="1"/>
  <c r="V22" i="1"/>
  <c r="T22" i="1"/>
  <c r="U22" i="1" s="1"/>
  <c r="S22" i="1"/>
  <c r="Q22" i="1" s="1"/>
  <c r="N22" i="1"/>
  <c r="M22" i="1"/>
  <c r="W21" i="1"/>
  <c r="V21" i="1"/>
  <c r="T21" i="1"/>
  <c r="U21" i="1" s="1"/>
  <c r="S21" i="1"/>
  <c r="Q21" i="1" s="1"/>
  <c r="K21" i="1" s="1"/>
  <c r="N21" i="1"/>
  <c r="M21" i="1"/>
  <c r="L21" i="1" s="1"/>
  <c r="W20" i="1"/>
  <c r="V20" i="1"/>
  <c r="T20" i="1"/>
  <c r="S20" i="1"/>
  <c r="Q20" i="1"/>
  <c r="N20" i="1"/>
  <c r="M20" i="1"/>
  <c r="W19" i="1"/>
  <c r="V19" i="1"/>
  <c r="T19" i="1"/>
  <c r="S19" i="1"/>
  <c r="Q19" i="1" s="1"/>
  <c r="K19" i="1" s="1"/>
  <c r="N19" i="1"/>
  <c r="M19" i="1"/>
  <c r="L19" i="1"/>
  <c r="W18" i="1"/>
  <c r="V18" i="1"/>
  <c r="T18" i="1"/>
  <c r="U18" i="1" s="1"/>
  <c r="S18" i="1"/>
  <c r="Q18" i="1" s="1"/>
  <c r="N18" i="1"/>
  <c r="M18" i="1"/>
  <c r="L18" i="1" s="1"/>
  <c r="W17" i="1"/>
  <c r="V17" i="1"/>
  <c r="U17" i="1" s="1"/>
  <c r="T17" i="1"/>
  <c r="S17" i="1"/>
  <c r="Q17" i="1" s="1"/>
  <c r="K17" i="1" s="1"/>
  <c r="N17" i="1"/>
  <c r="M17" i="1"/>
  <c r="W16" i="1"/>
  <c r="V16" i="1"/>
  <c r="T16" i="1"/>
  <c r="S16" i="1"/>
  <c r="Q16" i="1" s="1"/>
  <c r="R16" i="1" s="1"/>
  <c r="N16" i="1"/>
  <c r="M16" i="1"/>
  <c r="L16" i="1" s="1"/>
  <c r="H201" i="1" l="1"/>
  <c r="R201" i="1"/>
  <c r="H48" i="1"/>
  <c r="K48" i="1"/>
  <c r="R386" i="1"/>
  <c r="K386" i="1"/>
  <c r="H512" i="1"/>
  <c r="R512" i="1"/>
  <c r="H530" i="1"/>
  <c r="R530" i="1"/>
  <c r="R541" i="1"/>
  <c r="H541" i="1"/>
  <c r="U109" i="1"/>
  <c r="U131" i="1"/>
  <c r="U161" i="1"/>
  <c r="U162" i="1"/>
  <c r="L184" i="1"/>
  <c r="U199" i="1"/>
  <c r="U323" i="1"/>
  <c r="R445" i="1"/>
  <c r="K445" i="1"/>
  <c r="H445" i="1"/>
  <c r="K283" i="1"/>
  <c r="H283" i="1"/>
  <c r="R283" i="1"/>
  <c r="U78" i="1"/>
  <c r="L261" i="1"/>
  <c r="U274" i="1"/>
  <c r="U349" i="1"/>
  <c r="R384" i="1"/>
  <c r="K384" i="1"/>
  <c r="H384" i="1"/>
  <c r="K455" i="1"/>
  <c r="H455" i="1"/>
  <c r="R504" i="1"/>
  <c r="H504" i="1"/>
  <c r="K504" i="1"/>
  <c r="H520" i="1"/>
  <c r="R520" i="1"/>
  <c r="K520" i="1"/>
  <c r="H167" i="1"/>
  <c r="K167" i="1"/>
  <c r="U20" i="1"/>
  <c r="U40" i="1"/>
  <c r="L45" i="1"/>
  <c r="L73" i="1"/>
  <c r="U98" i="1"/>
  <c r="U106" i="1"/>
  <c r="U128" i="1"/>
  <c r="U152" i="1"/>
  <c r="U173" i="1"/>
  <c r="U205" i="1"/>
  <c r="L214" i="1"/>
  <c r="R217" i="1"/>
  <c r="L221" i="1"/>
  <c r="U234" i="1"/>
  <c r="U256" i="1"/>
  <c r="R272" i="1"/>
  <c r="K272" i="1"/>
  <c r="H272" i="1"/>
  <c r="R292" i="1"/>
  <c r="K292" i="1"/>
  <c r="H292" i="1"/>
  <c r="U297" i="1"/>
  <c r="H316" i="1"/>
  <c r="R316" i="1"/>
  <c r="K316" i="1"/>
  <c r="R420" i="1"/>
  <c r="H420" i="1"/>
  <c r="K420" i="1"/>
  <c r="K98" i="1"/>
  <c r="K119" i="1"/>
  <c r="H135" i="1"/>
  <c r="K135" i="1"/>
  <c r="H183" i="1"/>
  <c r="K183" i="1"/>
  <c r="H107" i="1"/>
  <c r="K107" i="1"/>
  <c r="H307" i="1"/>
  <c r="K307" i="1"/>
  <c r="L145" i="1"/>
  <c r="K314" i="1"/>
  <c r="R314" i="1"/>
  <c r="R378" i="1"/>
  <c r="K378" i="1"/>
  <c r="H378" i="1"/>
  <c r="H386" i="1"/>
  <c r="L17" i="1"/>
  <c r="K62" i="1"/>
  <c r="H99" i="1"/>
  <c r="K100" i="1"/>
  <c r="U140" i="1"/>
  <c r="U151" i="1"/>
  <c r="U179" i="1"/>
  <c r="U24" i="1"/>
  <c r="L34" i="1"/>
  <c r="U38" i="1"/>
  <c r="L51" i="1"/>
  <c r="U53" i="1"/>
  <c r="L57" i="1"/>
  <c r="L64" i="1"/>
  <c r="U94" i="1"/>
  <c r="U111" i="1"/>
  <c r="U113" i="1"/>
  <c r="U114" i="1"/>
  <c r="U139" i="1"/>
  <c r="U177" i="1"/>
  <c r="U178" i="1"/>
  <c r="L193" i="1"/>
  <c r="L212" i="1"/>
  <c r="K256" i="1"/>
  <c r="L308" i="1"/>
  <c r="H309" i="1"/>
  <c r="R309" i="1"/>
  <c r="K309" i="1"/>
  <c r="L313" i="1"/>
  <c r="K324" i="1"/>
  <c r="R324" i="1"/>
  <c r="R358" i="1"/>
  <c r="K358" i="1"/>
  <c r="H358" i="1"/>
  <c r="U359" i="1"/>
  <c r="L371" i="1"/>
  <c r="H418" i="1"/>
  <c r="K418" i="1"/>
  <c r="H153" i="1"/>
  <c r="R153" i="1"/>
  <c r="H103" i="1"/>
  <c r="K103" i="1"/>
  <c r="L20" i="1"/>
  <c r="U37" i="1"/>
  <c r="L50" i="1"/>
  <c r="L61" i="1"/>
  <c r="L108" i="1"/>
  <c r="U110" i="1"/>
  <c r="U125" i="1"/>
  <c r="L130" i="1"/>
  <c r="U164" i="1"/>
  <c r="H313" i="1"/>
  <c r="K313" i="1"/>
  <c r="U350" i="1"/>
  <c r="U174" i="1"/>
  <c r="U184" i="1"/>
  <c r="L202" i="1"/>
  <c r="U216" i="1"/>
  <c r="U217" i="1"/>
  <c r="U232" i="1"/>
  <c r="L236" i="1"/>
  <c r="U242" i="1"/>
  <c r="K250" i="1"/>
  <c r="U254" i="1"/>
  <c r="L260" i="1"/>
  <c r="L326" i="1"/>
  <c r="L332" i="1"/>
  <c r="L345" i="1"/>
  <c r="U358" i="1"/>
  <c r="L362" i="1"/>
  <c r="R364" i="1"/>
  <c r="K364" i="1"/>
  <c r="K401" i="1"/>
  <c r="R498" i="1"/>
  <c r="K498" i="1"/>
  <c r="H498" i="1"/>
  <c r="R514" i="1"/>
  <c r="K514" i="1"/>
  <c r="L22" i="1"/>
  <c r="L30" i="1"/>
  <c r="L40" i="1"/>
  <c r="U45" i="1"/>
  <c r="U46" i="1"/>
  <c r="U48" i="1"/>
  <c r="U50" i="1"/>
  <c r="U68" i="1"/>
  <c r="L72" i="1"/>
  <c r="L77" i="1"/>
  <c r="U81" i="1"/>
  <c r="L95" i="1"/>
  <c r="L110" i="1"/>
  <c r="U127" i="1"/>
  <c r="U129" i="1"/>
  <c r="U130" i="1"/>
  <c r="L141" i="1"/>
  <c r="U149" i="1"/>
  <c r="U159" i="1"/>
  <c r="L165" i="1"/>
  <c r="L168" i="1"/>
  <c r="U183" i="1"/>
  <c r="U194" i="1"/>
  <c r="U203" i="1"/>
  <c r="L246" i="1"/>
  <c r="L275" i="1"/>
  <c r="H326" i="1"/>
  <c r="R326" i="1"/>
  <c r="H332" i="1"/>
  <c r="R332" i="1"/>
  <c r="L343" i="1"/>
  <c r="L344" i="1"/>
  <c r="L374" i="1"/>
  <c r="U376" i="1"/>
  <c r="U403" i="1"/>
  <c r="U524" i="1"/>
  <c r="R286" i="1"/>
  <c r="K286" i="1"/>
  <c r="H286" i="1"/>
  <c r="R380" i="1"/>
  <c r="K380" i="1"/>
  <c r="R402" i="1"/>
  <c r="K402" i="1"/>
  <c r="R522" i="1"/>
  <c r="K522" i="1"/>
  <c r="R542" i="1"/>
  <c r="K542" i="1"/>
  <c r="H542" i="1"/>
  <c r="L36" i="1"/>
  <c r="U43" i="1"/>
  <c r="L52" i="1"/>
  <c r="U61" i="1"/>
  <c r="U72" i="1"/>
  <c r="U73" i="1"/>
  <c r="L76" i="1"/>
  <c r="U80" i="1"/>
  <c r="U82" i="1"/>
  <c r="U96" i="1"/>
  <c r="U97" i="1"/>
  <c r="U100" i="1"/>
  <c r="L105" i="1"/>
  <c r="L106" i="1"/>
  <c r="U115" i="1"/>
  <c r="U116" i="1"/>
  <c r="U120" i="1"/>
  <c r="U121" i="1"/>
  <c r="U123" i="1"/>
  <c r="L131" i="1"/>
  <c r="L135" i="1"/>
  <c r="U146" i="1"/>
  <c r="U147" i="1"/>
  <c r="U155" i="1"/>
  <c r="L161" i="1"/>
  <c r="U169" i="1"/>
  <c r="L172" i="1"/>
  <c r="L173" i="1"/>
  <c r="U180" i="1"/>
  <c r="U191" i="1"/>
  <c r="L195" i="1"/>
  <c r="U202" i="1"/>
  <c r="L205" i="1"/>
  <c r="U209" i="1"/>
  <c r="U211" i="1"/>
  <c r="U225" i="1"/>
  <c r="L242" i="1"/>
  <c r="L268" i="1"/>
  <c r="L271" i="1"/>
  <c r="L310" i="1"/>
  <c r="U355" i="1"/>
  <c r="L358" i="1"/>
  <c r="U380" i="1"/>
  <c r="R394" i="1"/>
  <c r="K394" i="1"/>
  <c r="U402" i="1"/>
  <c r="L215" i="1"/>
  <c r="U219" i="1"/>
  <c r="L222" i="1"/>
  <c r="L240" i="1"/>
  <c r="L241" i="1"/>
  <c r="U251" i="1"/>
  <c r="L254" i="1"/>
  <c r="L266" i="1"/>
  <c r="U269" i="1"/>
  <c r="U283" i="1"/>
  <c r="U284" i="1"/>
  <c r="L298" i="1"/>
  <c r="U311" i="1"/>
  <c r="U312" i="1"/>
  <c r="L337" i="1"/>
  <c r="U346" i="1"/>
  <c r="H350" i="1"/>
  <c r="L357" i="1"/>
  <c r="L360" i="1"/>
  <c r="L361" i="1"/>
  <c r="L388" i="1"/>
  <c r="K396" i="1"/>
  <c r="L409" i="1"/>
  <c r="L422" i="1"/>
  <c r="U443" i="1"/>
  <c r="L463" i="1"/>
  <c r="U480" i="1"/>
  <c r="U497" i="1"/>
  <c r="L503" i="1"/>
  <c r="L508" i="1"/>
  <c r="U520" i="1"/>
  <c r="L532" i="1"/>
  <c r="L538" i="1"/>
  <c r="L546" i="1"/>
  <c r="L547" i="1"/>
  <c r="U237" i="1"/>
  <c r="U245" i="1"/>
  <c r="U250" i="1"/>
  <c r="U268" i="1"/>
  <c r="U275" i="1"/>
  <c r="U306" i="1"/>
  <c r="L323" i="1"/>
  <c r="L324" i="1"/>
  <c r="U340" i="1"/>
  <c r="L349" i="1"/>
  <c r="K350" i="1"/>
  <c r="L365" i="1"/>
  <c r="L366" i="1"/>
  <c r="U373" i="1"/>
  <c r="U374" i="1"/>
  <c r="L378" i="1"/>
  <c r="L384" i="1"/>
  <c r="L385" i="1"/>
  <c r="U389" i="1"/>
  <c r="L392" i="1"/>
  <c r="L401" i="1"/>
  <c r="L404" i="1"/>
  <c r="U405" i="1"/>
  <c r="U423" i="1"/>
  <c r="L426" i="1"/>
  <c r="L427" i="1"/>
  <c r="U430" i="1"/>
  <c r="U440" i="1"/>
  <c r="L458" i="1"/>
  <c r="U473" i="1"/>
  <c r="L487" i="1"/>
  <c r="U496" i="1"/>
  <c r="L502" i="1"/>
  <c r="L504" i="1"/>
  <c r="L505" i="1"/>
  <c r="K506" i="1"/>
  <c r="L526" i="1"/>
  <c r="L530" i="1"/>
  <c r="U451" i="1"/>
  <c r="L457" i="1"/>
  <c r="U459" i="1"/>
  <c r="L468" i="1"/>
  <c r="U471" i="1"/>
  <c r="U483" i="1"/>
  <c r="L501" i="1"/>
  <c r="U509" i="1"/>
  <c r="L512" i="1"/>
  <c r="U516" i="1"/>
  <c r="L525" i="1"/>
  <c r="U532" i="1"/>
  <c r="L536" i="1"/>
  <c r="R546" i="1"/>
  <c r="L551" i="1"/>
  <c r="U553" i="1"/>
  <c r="H558" i="1"/>
  <c r="U280" i="1"/>
  <c r="U292" i="1"/>
  <c r="L314" i="1"/>
  <c r="U317" i="1"/>
  <c r="U318" i="1"/>
  <c r="U319" i="1"/>
  <c r="U330" i="1"/>
  <c r="U334" i="1"/>
  <c r="U335" i="1"/>
  <c r="L355" i="1"/>
  <c r="U370" i="1"/>
  <c r="L376" i="1"/>
  <c r="U386" i="1"/>
  <c r="U397" i="1"/>
  <c r="U398" i="1"/>
  <c r="U404" i="1"/>
  <c r="U409" i="1"/>
  <c r="U414" i="1"/>
  <c r="L419" i="1"/>
  <c r="U431" i="1"/>
  <c r="U435" i="1"/>
  <c r="U436" i="1"/>
  <c r="U437" i="1"/>
  <c r="L443" i="1"/>
  <c r="L444" i="1"/>
  <c r="U450" i="1"/>
  <c r="U477" i="1"/>
  <c r="U487" i="1"/>
  <c r="U503" i="1"/>
  <c r="U508" i="1"/>
  <c r="U515" i="1"/>
  <c r="U526" i="1"/>
  <c r="U552" i="1"/>
  <c r="L354" i="1"/>
  <c r="L372" i="1"/>
  <c r="U382" i="1"/>
  <c r="U392" i="1"/>
  <c r="U408" i="1"/>
  <c r="U413" i="1"/>
  <c r="U458" i="1"/>
  <c r="L496" i="1"/>
  <c r="U502" i="1"/>
  <c r="U523" i="1"/>
  <c r="U536" i="1"/>
  <c r="L543" i="1"/>
  <c r="U545" i="1"/>
  <c r="R550" i="1"/>
  <c r="U412" i="1"/>
  <c r="L416" i="1"/>
  <c r="U419" i="1"/>
  <c r="U420" i="1"/>
  <c r="U425" i="1"/>
  <c r="L437" i="1"/>
  <c r="L440" i="1"/>
  <c r="U447" i="1"/>
  <c r="L452" i="1"/>
  <c r="L464" i="1"/>
  <c r="U466" i="1"/>
  <c r="U467" i="1"/>
  <c r="L472" i="1"/>
  <c r="U476" i="1"/>
  <c r="L478" i="1"/>
  <c r="U486" i="1"/>
  <c r="L488" i="1"/>
  <c r="U491" i="1"/>
  <c r="U500" i="1"/>
  <c r="U506" i="1"/>
  <c r="L510" i="1"/>
  <c r="U511" i="1"/>
  <c r="L517" i="1"/>
  <c r="U519" i="1"/>
  <c r="U522" i="1"/>
  <c r="U544" i="1"/>
  <c r="U550" i="1"/>
  <c r="U559" i="1"/>
  <c r="H58" i="1"/>
  <c r="R58" i="1"/>
  <c r="H137" i="1"/>
  <c r="R137" i="1"/>
  <c r="R280" i="1"/>
  <c r="K280" i="1"/>
  <c r="H280" i="1"/>
  <c r="H193" i="1"/>
  <c r="K193" i="1"/>
  <c r="R193" i="1"/>
  <c r="K71" i="1"/>
  <c r="H71" i="1"/>
  <c r="R71" i="1"/>
  <c r="K275" i="1"/>
  <c r="H275" i="1"/>
  <c r="R275" i="1"/>
  <c r="H199" i="1"/>
  <c r="K199" i="1"/>
  <c r="R43" i="1"/>
  <c r="K43" i="1"/>
  <c r="H43" i="1"/>
  <c r="H66" i="1"/>
  <c r="K66" i="1"/>
  <c r="H96" i="1"/>
  <c r="K96" i="1"/>
  <c r="H77" i="1"/>
  <c r="K77" i="1"/>
  <c r="H145" i="1"/>
  <c r="K145" i="1"/>
  <c r="H213" i="1"/>
  <c r="R213" i="1"/>
  <c r="K213" i="1"/>
  <c r="H231" i="1"/>
  <c r="K231" i="1"/>
  <c r="L238" i="1"/>
  <c r="K279" i="1"/>
  <c r="R279" i="1"/>
  <c r="H279" i="1"/>
  <c r="K295" i="1"/>
  <c r="R295" i="1"/>
  <c r="U309" i="1"/>
  <c r="L531" i="1"/>
  <c r="K67" i="1"/>
  <c r="R67" i="1"/>
  <c r="R91" i="1"/>
  <c r="K91" i="1"/>
  <c r="H91" i="1"/>
  <c r="H155" i="1"/>
  <c r="K155" i="1"/>
  <c r="K237" i="1"/>
  <c r="H237" i="1"/>
  <c r="R437" i="1"/>
  <c r="K437" i="1"/>
  <c r="H437" i="1"/>
  <c r="U70" i="1"/>
  <c r="R73" i="1"/>
  <c r="H73" i="1"/>
  <c r="R74" i="1"/>
  <c r="H117" i="1"/>
  <c r="K117" i="1"/>
  <c r="U16" i="1"/>
  <c r="U19" i="1"/>
  <c r="L32" i="1"/>
  <c r="L42" i="1"/>
  <c r="U54" i="1"/>
  <c r="U55" i="1"/>
  <c r="R59" i="1"/>
  <c r="U67" i="1"/>
  <c r="U71" i="1"/>
  <c r="R117" i="1"/>
  <c r="L133" i="1"/>
  <c r="U158" i="1"/>
  <c r="L177" i="1"/>
  <c r="L181" i="1"/>
  <c r="L186" i="1"/>
  <c r="U196" i="1"/>
  <c r="L207" i="1"/>
  <c r="L224" i="1"/>
  <c r="H229" i="1"/>
  <c r="R229" i="1"/>
  <c r="K229" i="1"/>
  <c r="K249" i="1"/>
  <c r="R249" i="1"/>
  <c r="K252" i="1"/>
  <c r="R252" i="1"/>
  <c r="H252" i="1"/>
  <c r="R290" i="1"/>
  <c r="K290" i="1"/>
  <c r="H290" i="1"/>
  <c r="R294" i="1"/>
  <c r="K294" i="1"/>
  <c r="R502" i="1"/>
  <c r="H502" i="1"/>
  <c r="K502" i="1"/>
  <c r="H78" i="1"/>
  <c r="K78" i="1"/>
  <c r="H129" i="1"/>
  <c r="K129" i="1"/>
  <c r="U143" i="1"/>
  <c r="U153" i="1"/>
  <c r="L206" i="1"/>
  <c r="U212" i="1"/>
  <c r="L223" i="1"/>
  <c r="K243" i="1"/>
  <c r="R243" i="1"/>
  <c r="R278" i="1"/>
  <c r="K278" i="1"/>
  <c r="H278" i="1"/>
  <c r="L328" i="1"/>
  <c r="H177" i="1"/>
  <c r="K177" i="1"/>
  <c r="R177" i="1"/>
  <c r="H181" i="1"/>
  <c r="K181" i="1"/>
  <c r="H187" i="1"/>
  <c r="K187" i="1"/>
  <c r="H209" i="1"/>
  <c r="K209" i="1"/>
  <c r="R209" i="1"/>
  <c r="K263" i="1"/>
  <c r="R263" i="1"/>
  <c r="R276" i="1"/>
  <c r="H276" i="1"/>
  <c r="K276" i="1"/>
  <c r="K376" i="1"/>
  <c r="H376" i="1"/>
  <c r="R376" i="1"/>
  <c r="R391" i="1"/>
  <c r="K391" i="1"/>
  <c r="H391" i="1"/>
  <c r="R407" i="1"/>
  <c r="K407" i="1"/>
  <c r="H407" i="1"/>
  <c r="H215" i="1"/>
  <c r="K215" i="1"/>
  <c r="H89" i="1"/>
  <c r="R42" i="1"/>
  <c r="R78" i="1"/>
  <c r="L86" i="1"/>
  <c r="K89" i="1"/>
  <c r="K45" i="1"/>
  <c r="K59" i="1"/>
  <c r="R62" i="1"/>
  <c r="H64" i="1"/>
  <c r="K64" i="1"/>
  <c r="K68" i="1"/>
  <c r="K73" i="1"/>
  <c r="H84" i="1"/>
  <c r="K84" i="1"/>
  <c r="L88" i="1"/>
  <c r="K93" i="1"/>
  <c r="U102" i="1"/>
  <c r="R103" i="1"/>
  <c r="R105" i="1"/>
  <c r="K105" i="1"/>
  <c r="H105" i="1"/>
  <c r="U126" i="1"/>
  <c r="K151" i="1"/>
  <c r="R181" i="1"/>
  <c r="R185" i="1"/>
  <c r="K219" i="1"/>
  <c r="H225" i="1"/>
  <c r="K225" i="1"/>
  <c r="R225" i="1"/>
  <c r="K236" i="1"/>
  <c r="K255" i="1"/>
  <c r="H255" i="1"/>
  <c r="K259" i="1"/>
  <c r="H259" i="1"/>
  <c r="R259" i="1"/>
  <c r="R260" i="1"/>
  <c r="H260" i="1"/>
  <c r="K287" i="1"/>
  <c r="R287" i="1"/>
  <c r="U289" i="1"/>
  <c r="K299" i="1"/>
  <c r="R299" i="1"/>
  <c r="U321" i="1"/>
  <c r="H50" i="1"/>
  <c r="R50" i="1"/>
  <c r="R46" i="1"/>
  <c r="K50" i="1"/>
  <c r="L84" i="1"/>
  <c r="K123" i="1"/>
  <c r="H133" i="1"/>
  <c r="K133" i="1"/>
  <c r="R133" i="1"/>
  <c r="K139" i="1"/>
  <c r="K61" i="1"/>
  <c r="H75" i="1"/>
  <c r="R83" i="1"/>
  <c r="H113" i="1"/>
  <c r="K113" i="1"/>
  <c r="R121" i="1"/>
  <c r="H161" i="1"/>
  <c r="K161" i="1"/>
  <c r="R161" i="1"/>
  <c r="H165" i="1"/>
  <c r="K165" i="1"/>
  <c r="H171" i="1"/>
  <c r="K171" i="1"/>
  <c r="U190" i="1"/>
  <c r="K235" i="1"/>
  <c r="R258" i="1"/>
  <c r="K258" i="1"/>
  <c r="H258" i="1"/>
  <c r="R274" i="1"/>
  <c r="H274" i="1"/>
  <c r="H295" i="1"/>
  <c r="R320" i="1"/>
  <c r="H320" i="1"/>
  <c r="K320" i="1"/>
  <c r="R352" i="1"/>
  <c r="H352" i="1"/>
  <c r="K352" i="1"/>
  <c r="U365" i="1"/>
  <c r="H149" i="1"/>
  <c r="K149" i="1"/>
  <c r="H197" i="1"/>
  <c r="R197" i="1"/>
  <c r="K197" i="1"/>
  <c r="H55" i="1"/>
  <c r="H67" i="1"/>
  <c r="U30" i="1"/>
  <c r="U33" i="1"/>
  <c r="K46" i="1"/>
  <c r="L60" i="1"/>
  <c r="L68" i="1"/>
  <c r="L74" i="1"/>
  <c r="K75" i="1"/>
  <c r="R87" i="1"/>
  <c r="R90" i="1"/>
  <c r="K94" i="1"/>
  <c r="U99" i="1"/>
  <c r="U103" i="1"/>
  <c r="R113" i="1"/>
  <c r="L117" i="1"/>
  <c r="U132" i="1"/>
  <c r="R165" i="1"/>
  <c r="R169" i="1"/>
  <c r="U176" i="1"/>
  <c r="U185" i="1"/>
  <c r="L232" i="1"/>
  <c r="H246" i="1"/>
  <c r="L248" i="1"/>
  <c r="H249" i="1"/>
  <c r="U267" i="1"/>
  <c r="U273" i="1"/>
  <c r="H294" i="1"/>
  <c r="U310" i="1"/>
  <c r="U316" i="1"/>
  <c r="R330" i="1"/>
  <c r="K330" i="1"/>
  <c r="U344" i="1"/>
  <c r="L348" i="1"/>
  <c r="L350" i="1"/>
  <c r="U142" i="1"/>
  <c r="U198" i="1"/>
  <c r="U207" i="1"/>
  <c r="U214" i="1"/>
  <c r="U223" i="1"/>
  <c r="U230" i="1"/>
  <c r="K242" i="1"/>
  <c r="H242" i="1"/>
  <c r="L243" i="1"/>
  <c r="K248" i="1"/>
  <c r="H248" i="1"/>
  <c r="L249" i="1"/>
  <c r="U257" i="1"/>
  <c r="L262" i="1"/>
  <c r="L263" i="1"/>
  <c r="L269" i="1"/>
  <c r="L307" i="1"/>
  <c r="L311" i="1"/>
  <c r="L322" i="1"/>
  <c r="L325" i="1"/>
  <c r="K328" i="1"/>
  <c r="H328" i="1"/>
  <c r="L340" i="1"/>
  <c r="K348" i="1"/>
  <c r="H348" i="1"/>
  <c r="U381" i="1"/>
  <c r="R412" i="1"/>
  <c r="K412" i="1"/>
  <c r="H412" i="1"/>
  <c r="R425" i="1"/>
  <c r="H425" i="1"/>
  <c r="K425" i="1"/>
  <c r="R334" i="1"/>
  <c r="H334" i="1"/>
  <c r="K346" i="1"/>
  <c r="R346" i="1"/>
  <c r="K356" i="1"/>
  <c r="H356" i="1"/>
  <c r="R486" i="1"/>
  <c r="K486" i="1"/>
  <c r="H486" i="1"/>
  <c r="R492" i="1"/>
  <c r="H492" i="1"/>
  <c r="K492" i="1"/>
  <c r="L100" i="1"/>
  <c r="L102" i="1"/>
  <c r="U154" i="1"/>
  <c r="U170" i="1"/>
  <c r="U186" i="1"/>
  <c r="L250" i="1"/>
  <c r="K254" i="1"/>
  <c r="H254" i="1"/>
  <c r="L255" i="1"/>
  <c r="K267" i="1"/>
  <c r="H267" i="1"/>
  <c r="R268" i="1"/>
  <c r="K268" i="1"/>
  <c r="H268" i="1"/>
  <c r="R270" i="1"/>
  <c r="H270" i="1"/>
  <c r="K271" i="1"/>
  <c r="R271" i="1"/>
  <c r="L285" i="1"/>
  <c r="R298" i="1"/>
  <c r="K298" i="1"/>
  <c r="H298" i="1"/>
  <c r="L300" i="1"/>
  <c r="L301" i="1"/>
  <c r="R304" i="1"/>
  <c r="K304" i="1"/>
  <c r="H304" i="1"/>
  <c r="R306" i="1"/>
  <c r="K306" i="1"/>
  <c r="H306" i="1"/>
  <c r="H311" i="1"/>
  <c r="K311" i="1"/>
  <c r="R322" i="1"/>
  <c r="K322" i="1"/>
  <c r="H322" i="1"/>
  <c r="U331" i="1"/>
  <c r="K340" i="1"/>
  <c r="H340" i="1"/>
  <c r="R340" i="1"/>
  <c r="K342" i="1"/>
  <c r="R342" i="1"/>
  <c r="R356" i="1"/>
  <c r="K370" i="1"/>
  <c r="H370" i="1"/>
  <c r="R370" i="1"/>
  <c r="R410" i="1"/>
  <c r="K410" i="1"/>
  <c r="H410" i="1"/>
  <c r="R447" i="1"/>
  <c r="K447" i="1"/>
  <c r="H447" i="1"/>
  <c r="R480" i="1"/>
  <c r="H480" i="1"/>
  <c r="K480" i="1"/>
  <c r="U59" i="1"/>
  <c r="L90" i="1"/>
  <c r="R99" i="1"/>
  <c r="U122" i="1"/>
  <c r="U138" i="1"/>
  <c r="U150" i="1"/>
  <c r="U166" i="1"/>
  <c r="U182" i="1"/>
  <c r="U244" i="1"/>
  <c r="U247" i="1"/>
  <c r="R254" i="1"/>
  <c r="R267" i="1"/>
  <c r="L284" i="1"/>
  <c r="R288" i="1"/>
  <c r="K288" i="1"/>
  <c r="H288" i="1"/>
  <c r="K291" i="1"/>
  <c r="R291" i="1"/>
  <c r="R296" i="1"/>
  <c r="K296" i="1"/>
  <c r="H296" i="1"/>
  <c r="R303" i="1"/>
  <c r="R338" i="1"/>
  <c r="U347" i="1"/>
  <c r="K360" i="1"/>
  <c r="H360" i="1"/>
  <c r="H362" i="1"/>
  <c r="R362" i="1"/>
  <c r="R423" i="1"/>
  <c r="H423" i="1"/>
  <c r="K423" i="1"/>
  <c r="R465" i="1"/>
  <c r="H465" i="1"/>
  <c r="K465" i="1"/>
  <c r="H473" i="1"/>
  <c r="K473" i="1"/>
  <c r="R473" i="1"/>
  <c r="U79" i="1"/>
  <c r="U87" i="1"/>
  <c r="U246" i="1"/>
  <c r="K251" i="1"/>
  <c r="R251" i="1"/>
  <c r="U265" i="1"/>
  <c r="L278" i="1"/>
  <c r="R282" i="1"/>
  <c r="K282" i="1"/>
  <c r="H282" i="1"/>
  <c r="R284" i="1"/>
  <c r="K284" i="1"/>
  <c r="R302" i="1"/>
  <c r="H302" i="1"/>
  <c r="U305" i="1"/>
  <c r="U313" i="1"/>
  <c r="U314" i="1"/>
  <c r="K318" i="1"/>
  <c r="H318" i="1"/>
  <c r="U324" i="1"/>
  <c r="R354" i="1"/>
  <c r="K354" i="1"/>
  <c r="H354" i="1"/>
  <c r="U356" i="1"/>
  <c r="H366" i="1"/>
  <c r="R366" i="1"/>
  <c r="L391" i="1"/>
  <c r="R404" i="1"/>
  <c r="K404" i="1"/>
  <c r="H404" i="1"/>
  <c r="R409" i="1"/>
  <c r="H409" i="1"/>
  <c r="K409" i="1"/>
  <c r="R415" i="1"/>
  <c r="K415" i="1"/>
  <c r="H415" i="1"/>
  <c r="L276" i="1"/>
  <c r="L277" i="1"/>
  <c r="U281" i="1"/>
  <c r="L283" i="1"/>
  <c r="U287" i="1"/>
  <c r="U294" i="1"/>
  <c r="U295" i="1"/>
  <c r="L299" i="1"/>
  <c r="U302" i="1"/>
  <c r="U303" i="1"/>
  <c r="U308" i="1"/>
  <c r="L319" i="1"/>
  <c r="U326" i="1"/>
  <c r="L335" i="1"/>
  <c r="U345" i="1"/>
  <c r="K372" i="1"/>
  <c r="H372" i="1"/>
  <c r="U384" i="1"/>
  <c r="L400" i="1"/>
  <c r="U406" i="1"/>
  <c r="L497" i="1"/>
  <c r="L513" i="1"/>
  <c r="L514" i="1"/>
  <c r="K552" i="1"/>
  <c r="H552" i="1"/>
  <c r="R552" i="1"/>
  <c r="R393" i="1"/>
  <c r="H393" i="1"/>
  <c r="K463" i="1"/>
  <c r="H463" i="1"/>
  <c r="R463" i="1"/>
  <c r="H489" i="1"/>
  <c r="K489" i="1"/>
  <c r="R489" i="1"/>
  <c r="K536" i="1"/>
  <c r="H536" i="1"/>
  <c r="R536" i="1"/>
  <c r="R545" i="1"/>
  <c r="H545" i="1"/>
  <c r="R551" i="1"/>
  <c r="H551" i="1"/>
  <c r="L379" i="1"/>
  <c r="R399" i="1"/>
  <c r="K399" i="1"/>
  <c r="H399" i="1"/>
  <c r="R417" i="1"/>
  <c r="K417" i="1"/>
  <c r="H417" i="1"/>
  <c r="R470" i="1"/>
  <c r="K470" i="1"/>
  <c r="H477" i="1"/>
  <c r="K477" i="1"/>
  <c r="R477" i="1"/>
  <c r="R535" i="1"/>
  <c r="H535" i="1"/>
  <c r="U236" i="1"/>
  <c r="L244" i="1"/>
  <c r="L245" i="1"/>
  <c r="L251" i="1"/>
  <c r="U255" i="1"/>
  <c r="L257" i="1"/>
  <c r="U261" i="1"/>
  <c r="L264" i="1"/>
  <c r="L265" i="1"/>
  <c r="L272" i="1"/>
  <c r="L273" i="1"/>
  <c r="U277" i="1"/>
  <c r="L279" i="1"/>
  <c r="L286" i="1"/>
  <c r="L292" i="1"/>
  <c r="L293" i="1"/>
  <c r="L321" i="1"/>
  <c r="U322" i="1"/>
  <c r="L331" i="1"/>
  <c r="U333" i="1"/>
  <c r="U348" i="1"/>
  <c r="L367" i="1"/>
  <c r="U371" i="1"/>
  <c r="U372" i="1"/>
  <c r="U375" i="1"/>
  <c r="L383" i="1"/>
  <c r="L402" i="1"/>
  <c r="R418" i="1"/>
  <c r="U421" i="1"/>
  <c r="K428" i="1"/>
  <c r="H428" i="1"/>
  <c r="L432" i="1"/>
  <c r="L474" i="1"/>
  <c r="H483" i="1"/>
  <c r="K483" i="1"/>
  <c r="U525" i="1"/>
  <c r="L287" i="1"/>
  <c r="L294" i="1"/>
  <c r="L295" i="1"/>
  <c r="L303" i="1"/>
  <c r="R307" i="1"/>
  <c r="K382" i="1"/>
  <c r="H382" i="1"/>
  <c r="R426" i="1"/>
  <c r="K426" i="1"/>
  <c r="H426" i="1"/>
  <c r="R431" i="1"/>
  <c r="H431" i="1"/>
  <c r="H432" i="1"/>
  <c r="R432" i="1"/>
  <c r="R454" i="1"/>
  <c r="K454" i="1"/>
  <c r="H454" i="1"/>
  <c r="R476" i="1"/>
  <c r="K476" i="1"/>
  <c r="H476" i="1"/>
  <c r="K528" i="1"/>
  <c r="H528" i="1"/>
  <c r="R528" i="1"/>
  <c r="R549" i="1"/>
  <c r="H549" i="1"/>
  <c r="U206" i="1"/>
  <c r="U222" i="1"/>
  <c r="U243" i="1"/>
  <c r="L247" i="1"/>
  <c r="U262" i="1"/>
  <c r="U263" i="1"/>
  <c r="L267" i="1"/>
  <c r="U270" i="1"/>
  <c r="U271" i="1"/>
  <c r="L280" i="1"/>
  <c r="L281" i="1"/>
  <c r="U285" i="1"/>
  <c r="U291" i="1"/>
  <c r="U301" i="1"/>
  <c r="L317" i="1"/>
  <c r="U329" i="1"/>
  <c r="L339" i="1"/>
  <c r="U343" i="1"/>
  <c r="L359" i="1"/>
  <c r="H368" i="1"/>
  <c r="R368" i="1"/>
  <c r="R382" i="1"/>
  <c r="U387" i="1"/>
  <c r="K393" i="1"/>
  <c r="U394" i="1"/>
  <c r="L410" i="1"/>
  <c r="U416" i="1"/>
  <c r="U418" i="1"/>
  <c r="U446" i="1"/>
  <c r="R482" i="1"/>
  <c r="H482" i="1"/>
  <c r="K482" i="1"/>
  <c r="H487" i="1"/>
  <c r="R487" i="1"/>
  <c r="K518" i="1"/>
  <c r="H518" i="1"/>
  <c r="R533" i="1"/>
  <c r="H533" i="1"/>
  <c r="L548" i="1"/>
  <c r="U445" i="1"/>
  <c r="L469" i="1"/>
  <c r="K471" i="1"/>
  <c r="H471" i="1"/>
  <c r="L486" i="1"/>
  <c r="U492" i="1"/>
  <c r="R531" i="1"/>
  <c r="H531" i="1"/>
  <c r="R532" i="1"/>
  <c r="H532" i="1"/>
  <c r="U535" i="1"/>
  <c r="R547" i="1"/>
  <c r="H547" i="1"/>
  <c r="R548" i="1"/>
  <c r="H548" i="1"/>
  <c r="U551" i="1"/>
  <c r="R508" i="1"/>
  <c r="K508" i="1"/>
  <c r="K510" i="1"/>
  <c r="H510" i="1"/>
  <c r="R543" i="1"/>
  <c r="H543" i="1"/>
  <c r="K544" i="1"/>
  <c r="H544" i="1"/>
  <c r="R559" i="1"/>
  <c r="H559" i="1"/>
  <c r="K560" i="1"/>
  <c r="H560" i="1"/>
  <c r="U366" i="1"/>
  <c r="U367" i="1"/>
  <c r="L386" i="1"/>
  <c r="L387" i="1"/>
  <c r="L390" i="1"/>
  <c r="U391" i="1"/>
  <c r="L396" i="1"/>
  <c r="U399" i="1"/>
  <c r="U400" i="1"/>
  <c r="L403" i="1"/>
  <c r="U407" i="1"/>
  <c r="L412" i="1"/>
  <c r="U429" i="1"/>
  <c r="L441" i="1"/>
  <c r="H449" i="1"/>
  <c r="R457" i="1"/>
  <c r="K457" i="1"/>
  <c r="R468" i="1"/>
  <c r="H468" i="1"/>
  <c r="U469" i="1"/>
  <c r="U470" i="1"/>
  <c r="L494" i="1"/>
  <c r="R500" i="1"/>
  <c r="K500" i="1"/>
  <c r="H500" i="1"/>
  <c r="H516" i="1"/>
  <c r="U527" i="1"/>
  <c r="H534" i="1"/>
  <c r="L539" i="1"/>
  <c r="L540" i="1"/>
  <c r="H550" i="1"/>
  <c r="L555" i="1"/>
  <c r="L556" i="1"/>
  <c r="R435" i="1"/>
  <c r="K435" i="1"/>
  <c r="R443" i="1"/>
  <c r="H443" i="1"/>
  <c r="K449" i="1"/>
  <c r="R452" i="1"/>
  <c r="K452" i="1"/>
  <c r="R496" i="1"/>
  <c r="H496" i="1"/>
  <c r="K526" i="1"/>
  <c r="H526" i="1"/>
  <c r="R537" i="1"/>
  <c r="H537" i="1"/>
  <c r="R539" i="1"/>
  <c r="H539" i="1"/>
  <c r="R540" i="1"/>
  <c r="H540" i="1"/>
  <c r="R553" i="1"/>
  <c r="H553" i="1"/>
  <c r="R555" i="1"/>
  <c r="H555" i="1"/>
  <c r="R556" i="1"/>
  <c r="H556" i="1"/>
  <c r="L351" i="1"/>
  <c r="U353" i="1"/>
  <c r="U362" i="1"/>
  <c r="U363" i="1"/>
  <c r="U383" i="1"/>
  <c r="U393" i="1"/>
  <c r="U395" i="1"/>
  <c r="L397" i="1"/>
  <c r="L398" i="1"/>
  <c r="U401" i="1"/>
  <c r="L405" i="1"/>
  <c r="L406" i="1"/>
  <c r="U410" i="1"/>
  <c r="L438" i="1"/>
  <c r="R441" i="1"/>
  <c r="K441" i="1"/>
  <c r="U452" i="1"/>
  <c r="L480" i="1"/>
  <c r="L490" i="1"/>
  <c r="H494" i="1"/>
  <c r="K494" i="1"/>
  <c r="K512" i="1"/>
  <c r="K530" i="1"/>
  <c r="K532" i="1"/>
  <c r="R538" i="1"/>
  <c r="U542" i="1"/>
  <c r="K546" i="1"/>
  <c r="K548" i="1"/>
  <c r="R554" i="1"/>
  <c r="U558" i="1"/>
  <c r="U449" i="1"/>
  <c r="L459" i="1"/>
  <c r="U482" i="1"/>
  <c r="U484" i="1"/>
  <c r="L489" i="1"/>
  <c r="U507" i="1"/>
  <c r="L511" i="1"/>
  <c r="H514" i="1"/>
  <c r="L519" i="1"/>
  <c r="H522" i="1"/>
  <c r="L528" i="1"/>
  <c r="L529" i="1"/>
  <c r="L537" i="1"/>
  <c r="L545" i="1"/>
  <c r="L553" i="1"/>
  <c r="L450" i="1"/>
  <c r="L451" i="1"/>
  <c r="L483" i="1"/>
  <c r="L485" i="1"/>
  <c r="L515" i="1"/>
  <c r="L523" i="1"/>
  <c r="L533" i="1"/>
  <c r="L541" i="1"/>
  <c r="L549" i="1"/>
  <c r="L557" i="1"/>
  <c r="L413" i="1"/>
  <c r="L414" i="1"/>
  <c r="U417" i="1"/>
  <c r="L420" i="1"/>
  <c r="L434" i="1"/>
  <c r="L446" i="1"/>
  <c r="U454" i="1"/>
  <c r="U455" i="1"/>
  <c r="U457" i="1"/>
  <c r="L477" i="1"/>
  <c r="U490" i="1"/>
  <c r="L493" i="1"/>
  <c r="L499" i="1"/>
  <c r="L506" i="1"/>
  <c r="L507" i="1"/>
  <c r="U513" i="1"/>
  <c r="L516" i="1"/>
  <c r="U521" i="1"/>
  <c r="L524" i="1"/>
  <c r="U530" i="1"/>
  <c r="U531" i="1"/>
  <c r="L534" i="1"/>
  <c r="U538" i="1"/>
  <c r="U539" i="1"/>
  <c r="L542" i="1"/>
  <c r="U546" i="1"/>
  <c r="U547" i="1"/>
  <c r="L550" i="1"/>
  <c r="U554" i="1"/>
  <c r="U555" i="1"/>
  <c r="U474" i="1"/>
  <c r="K32" i="1"/>
  <c r="H32" i="1"/>
  <c r="R23" i="1"/>
  <c r="H23" i="1"/>
  <c r="K26" i="1"/>
  <c r="H26" i="1"/>
  <c r="K28" i="1"/>
  <c r="H28" i="1"/>
  <c r="H44" i="1"/>
  <c r="K44" i="1"/>
  <c r="R44" i="1"/>
  <c r="U47" i="1"/>
  <c r="K49" i="1"/>
  <c r="H49" i="1"/>
  <c r="R49" i="1"/>
  <c r="H60" i="1"/>
  <c r="K60" i="1"/>
  <c r="R60" i="1"/>
  <c r="U63" i="1"/>
  <c r="K65" i="1"/>
  <c r="H65" i="1"/>
  <c r="R65" i="1"/>
  <c r="K85" i="1"/>
  <c r="H85" i="1"/>
  <c r="R85" i="1"/>
  <c r="H92" i="1"/>
  <c r="K92" i="1"/>
  <c r="R92" i="1"/>
  <c r="R97" i="1"/>
  <c r="K97" i="1"/>
  <c r="H97" i="1"/>
  <c r="R28" i="1"/>
  <c r="R29" i="1"/>
  <c r="H29" i="1"/>
  <c r="H88" i="1"/>
  <c r="K88" i="1"/>
  <c r="R88" i="1"/>
  <c r="R118" i="1"/>
  <c r="H118" i="1"/>
  <c r="K118" i="1"/>
  <c r="R25" i="1"/>
  <c r="H25" i="1"/>
  <c r="K30" i="1"/>
  <c r="H30" i="1"/>
  <c r="K34" i="1"/>
  <c r="H34" i="1"/>
  <c r="R30" i="1"/>
  <c r="R32" i="1"/>
  <c r="R17" i="1"/>
  <c r="H17" i="1"/>
  <c r="K20" i="1"/>
  <c r="H20" i="1"/>
  <c r="K25" i="1"/>
  <c r="R33" i="1"/>
  <c r="H33" i="1"/>
  <c r="R34" i="1"/>
  <c r="K36" i="1"/>
  <c r="R36" i="1"/>
  <c r="H36" i="1"/>
  <c r="K38" i="1"/>
  <c r="H38" i="1"/>
  <c r="R38" i="1"/>
  <c r="K40" i="1"/>
  <c r="R40" i="1"/>
  <c r="H40" i="1"/>
  <c r="H51" i="1"/>
  <c r="K51" i="1"/>
  <c r="K53" i="1"/>
  <c r="H53" i="1"/>
  <c r="R53" i="1"/>
  <c r="H56" i="1"/>
  <c r="K56" i="1"/>
  <c r="R56" i="1"/>
  <c r="K69" i="1"/>
  <c r="H69" i="1"/>
  <c r="R69" i="1"/>
  <c r="H76" i="1"/>
  <c r="K76" i="1"/>
  <c r="R76" i="1"/>
  <c r="K81" i="1"/>
  <c r="R81" i="1"/>
  <c r="H81" i="1"/>
  <c r="H115" i="1"/>
  <c r="R115" i="1"/>
  <c r="K115" i="1"/>
  <c r="R31" i="1"/>
  <c r="H31" i="1"/>
  <c r="R20" i="1"/>
  <c r="K22" i="1"/>
  <c r="H22" i="1"/>
  <c r="R35" i="1"/>
  <c r="H35" i="1"/>
  <c r="R37" i="1"/>
  <c r="H37" i="1"/>
  <c r="R39" i="1"/>
  <c r="H39" i="1"/>
  <c r="R41" i="1"/>
  <c r="H41" i="1"/>
  <c r="R27" i="1"/>
  <c r="H27" i="1"/>
  <c r="K16" i="1"/>
  <c r="H16" i="1"/>
  <c r="H18" i="1"/>
  <c r="K18" i="1"/>
  <c r="R18" i="1"/>
  <c r="R19" i="1"/>
  <c r="H19" i="1"/>
  <c r="R21" i="1"/>
  <c r="H21" i="1"/>
  <c r="R22" i="1"/>
  <c r="K24" i="1"/>
  <c r="H24" i="1"/>
  <c r="K29" i="1"/>
  <c r="R57" i="1"/>
  <c r="H57" i="1"/>
  <c r="H72" i="1"/>
  <c r="K72" i="1"/>
  <c r="R72" i="1"/>
  <c r="U75" i="1"/>
  <c r="H104" i="1"/>
  <c r="R104" i="1"/>
  <c r="K104" i="1"/>
  <c r="R109" i="1"/>
  <c r="K109" i="1"/>
  <c r="H109" i="1"/>
  <c r="R210" i="1"/>
  <c r="H210" i="1"/>
  <c r="K285" i="1"/>
  <c r="R285" i="1"/>
  <c r="H285" i="1"/>
  <c r="K453" i="1"/>
  <c r="H453" i="1"/>
  <c r="R453" i="1"/>
  <c r="R114" i="1"/>
  <c r="H114" i="1"/>
  <c r="R130" i="1"/>
  <c r="H130" i="1"/>
  <c r="R146" i="1"/>
  <c r="H146" i="1"/>
  <c r="R162" i="1"/>
  <c r="H162" i="1"/>
  <c r="R178" i="1"/>
  <c r="H178" i="1"/>
  <c r="R194" i="1"/>
  <c r="H194" i="1"/>
  <c r="R226" i="1"/>
  <c r="H226" i="1"/>
  <c r="K245" i="1"/>
  <c r="R245" i="1"/>
  <c r="R101" i="1"/>
  <c r="R106" i="1"/>
  <c r="H106" i="1"/>
  <c r="R111" i="1"/>
  <c r="R124" i="1"/>
  <c r="H124" i="1"/>
  <c r="R127" i="1"/>
  <c r="R140" i="1"/>
  <c r="H140" i="1"/>
  <c r="R143" i="1"/>
  <c r="R156" i="1"/>
  <c r="H156" i="1"/>
  <c r="R159" i="1"/>
  <c r="R172" i="1"/>
  <c r="H172" i="1"/>
  <c r="R175" i="1"/>
  <c r="R188" i="1"/>
  <c r="H188" i="1"/>
  <c r="R191" i="1"/>
  <c r="R204" i="1"/>
  <c r="H204" i="1"/>
  <c r="R207" i="1"/>
  <c r="R220" i="1"/>
  <c r="H220" i="1"/>
  <c r="R223" i="1"/>
  <c r="K241" i="1"/>
  <c r="H241" i="1"/>
  <c r="R241" i="1"/>
  <c r="K273" i="1"/>
  <c r="R273" i="1"/>
  <c r="H273" i="1"/>
  <c r="K305" i="1"/>
  <c r="R305" i="1"/>
  <c r="H305" i="1"/>
  <c r="K310" i="1"/>
  <c r="H310" i="1"/>
  <c r="R310" i="1"/>
  <c r="H371" i="1"/>
  <c r="R371" i="1"/>
  <c r="K371" i="1"/>
  <c r="R134" i="1"/>
  <c r="H134" i="1"/>
  <c r="R150" i="1"/>
  <c r="H150" i="1"/>
  <c r="R166" i="1"/>
  <c r="H166" i="1"/>
  <c r="R182" i="1"/>
  <c r="H182" i="1"/>
  <c r="R198" i="1"/>
  <c r="H198" i="1"/>
  <c r="R214" i="1"/>
  <c r="H214" i="1"/>
  <c r="R230" i="1"/>
  <c r="H230" i="1"/>
  <c r="K247" i="1"/>
  <c r="H247" i="1"/>
  <c r="K261" i="1"/>
  <c r="R261" i="1"/>
  <c r="H261" i="1"/>
  <c r="K293" i="1"/>
  <c r="R293" i="1"/>
  <c r="H293" i="1"/>
  <c r="R147" i="1"/>
  <c r="R160" i="1"/>
  <c r="H160" i="1"/>
  <c r="R163" i="1"/>
  <c r="R176" i="1"/>
  <c r="H176" i="1"/>
  <c r="R179" i="1"/>
  <c r="R192" i="1"/>
  <c r="H192" i="1"/>
  <c r="R195" i="1"/>
  <c r="R208" i="1"/>
  <c r="H208" i="1"/>
  <c r="R211" i="1"/>
  <c r="R224" i="1"/>
  <c r="H224" i="1"/>
  <c r="R227" i="1"/>
  <c r="R247" i="1"/>
  <c r="K281" i="1"/>
  <c r="R281" i="1"/>
  <c r="H281" i="1"/>
  <c r="R47" i="1"/>
  <c r="K175" i="1"/>
  <c r="K178" i="1"/>
  <c r="R186" i="1"/>
  <c r="H186" i="1"/>
  <c r="R189" i="1"/>
  <c r="K191" i="1"/>
  <c r="K194" i="1"/>
  <c r="R202" i="1"/>
  <c r="H202" i="1"/>
  <c r="R205" i="1"/>
  <c r="K210" i="1"/>
  <c r="R218" i="1"/>
  <c r="H218" i="1"/>
  <c r="R221" i="1"/>
  <c r="K223" i="1"/>
  <c r="K226" i="1"/>
  <c r="R234" i="1"/>
  <c r="H234" i="1"/>
  <c r="K269" i="1"/>
  <c r="R269" i="1"/>
  <c r="H269" i="1"/>
  <c r="K301" i="1"/>
  <c r="R301" i="1"/>
  <c r="H301" i="1"/>
  <c r="H101" i="1"/>
  <c r="H111" i="1"/>
  <c r="R70" i="1"/>
  <c r="R79" i="1"/>
  <c r="R86" i="1"/>
  <c r="K114" i="1"/>
  <c r="R122" i="1"/>
  <c r="H122" i="1"/>
  <c r="K130" i="1"/>
  <c r="R138" i="1"/>
  <c r="H138" i="1"/>
  <c r="K143" i="1"/>
  <c r="R154" i="1"/>
  <c r="H154" i="1"/>
  <c r="R157" i="1"/>
  <c r="R170" i="1"/>
  <c r="H170" i="1"/>
  <c r="R173" i="1"/>
  <c r="K207" i="1"/>
  <c r="K42" i="1"/>
  <c r="R45" i="1"/>
  <c r="R52" i="1"/>
  <c r="K58" i="1"/>
  <c r="R61" i="1"/>
  <c r="R68" i="1"/>
  <c r="K74" i="1"/>
  <c r="R77" i="1"/>
  <c r="R84" i="1"/>
  <c r="K90" i="1"/>
  <c r="R93" i="1"/>
  <c r="R100" i="1"/>
  <c r="K106" i="1"/>
  <c r="R107" i="1"/>
  <c r="R110" i="1"/>
  <c r="H110" i="1"/>
  <c r="R116" i="1"/>
  <c r="H116" i="1"/>
  <c r="R119" i="1"/>
  <c r="K121" i="1"/>
  <c r="K124" i="1"/>
  <c r="R132" i="1"/>
  <c r="H132" i="1"/>
  <c r="R135" i="1"/>
  <c r="K137" i="1"/>
  <c r="K140" i="1"/>
  <c r="R148" i="1"/>
  <c r="H148" i="1"/>
  <c r="R151" i="1"/>
  <c r="K153" i="1"/>
  <c r="K156" i="1"/>
  <c r="R164" i="1"/>
  <c r="H164" i="1"/>
  <c r="R167" i="1"/>
  <c r="K169" i="1"/>
  <c r="K172" i="1"/>
  <c r="R180" i="1"/>
  <c r="H180" i="1"/>
  <c r="R183" i="1"/>
  <c r="K185" i="1"/>
  <c r="K188" i="1"/>
  <c r="R196" i="1"/>
  <c r="H196" i="1"/>
  <c r="R199" i="1"/>
  <c r="K201" i="1"/>
  <c r="K204" i="1"/>
  <c r="R212" i="1"/>
  <c r="H212" i="1"/>
  <c r="R215" i="1"/>
  <c r="K217" i="1"/>
  <c r="K220" i="1"/>
  <c r="R228" i="1"/>
  <c r="H228" i="1"/>
  <c r="R231" i="1"/>
  <c r="K233" i="1"/>
  <c r="H245" i="1"/>
  <c r="K257" i="1"/>
  <c r="R257" i="1"/>
  <c r="H257" i="1"/>
  <c r="K289" i="1"/>
  <c r="R289" i="1"/>
  <c r="H289" i="1"/>
  <c r="H339" i="1"/>
  <c r="R339" i="1"/>
  <c r="K339" i="1"/>
  <c r="R112" i="1"/>
  <c r="H112" i="1"/>
  <c r="R128" i="1"/>
  <c r="H128" i="1"/>
  <c r="R54" i="1"/>
  <c r="R63" i="1"/>
  <c r="R95" i="1"/>
  <c r="R141" i="1"/>
  <c r="K146" i="1"/>
  <c r="K159" i="1"/>
  <c r="K162" i="1"/>
  <c r="H63" i="1"/>
  <c r="R66" i="1"/>
  <c r="H79" i="1"/>
  <c r="R82" i="1"/>
  <c r="H95" i="1"/>
  <c r="R98" i="1"/>
  <c r="R126" i="1"/>
  <c r="H126" i="1"/>
  <c r="K131" i="1"/>
  <c r="K134" i="1"/>
  <c r="R142" i="1"/>
  <c r="H142" i="1"/>
  <c r="R145" i="1"/>
  <c r="K147" i="1"/>
  <c r="K150" i="1"/>
  <c r="R158" i="1"/>
  <c r="H158" i="1"/>
  <c r="K163" i="1"/>
  <c r="K166" i="1"/>
  <c r="R174" i="1"/>
  <c r="H174" i="1"/>
  <c r="K179" i="1"/>
  <c r="K182" i="1"/>
  <c r="R190" i="1"/>
  <c r="H190" i="1"/>
  <c r="K195" i="1"/>
  <c r="K198" i="1"/>
  <c r="R206" i="1"/>
  <c r="H206" i="1"/>
  <c r="K211" i="1"/>
  <c r="K214" i="1"/>
  <c r="R222" i="1"/>
  <c r="H222" i="1"/>
  <c r="K227" i="1"/>
  <c r="K230" i="1"/>
  <c r="K253" i="1"/>
  <c r="H253" i="1"/>
  <c r="K277" i="1"/>
  <c r="R277" i="1"/>
  <c r="H277" i="1"/>
  <c r="H315" i="1"/>
  <c r="R315" i="1"/>
  <c r="K315" i="1"/>
  <c r="H359" i="1"/>
  <c r="R359" i="1"/>
  <c r="K359" i="1"/>
  <c r="R131" i="1"/>
  <c r="R144" i="1"/>
  <c r="H144" i="1"/>
  <c r="R102" i="1"/>
  <c r="R125" i="1"/>
  <c r="K127" i="1"/>
  <c r="H47" i="1"/>
  <c r="R48" i="1"/>
  <c r="K54" i="1"/>
  <c r="R64" i="1"/>
  <c r="K70" i="1"/>
  <c r="R80" i="1"/>
  <c r="K86" i="1"/>
  <c r="R96" i="1"/>
  <c r="K102" i="1"/>
  <c r="R108" i="1"/>
  <c r="H108" i="1"/>
  <c r="K112" i="1"/>
  <c r="R120" i="1"/>
  <c r="H120" i="1"/>
  <c r="R123" i="1"/>
  <c r="K125" i="1"/>
  <c r="K128" i="1"/>
  <c r="R136" i="1"/>
  <c r="H136" i="1"/>
  <c r="R139" i="1"/>
  <c r="K141" i="1"/>
  <c r="K144" i="1"/>
  <c r="R152" i="1"/>
  <c r="H152" i="1"/>
  <c r="R155" i="1"/>
  <c r="K157" i="1"/>
  <c r="K160" i="1"/>
  <c r="R168" i="1"/>
  <c r="H168" i="1"/>
  <c r="R171" i="1"/>
  <c r="K173" i="1"/>
  <c r="K176" i="1"/>
  <c r="R184" i="1"/>
  <c r="H184" i="1"/>
  <c r="R187" i="1"/>
  <c r="K189" i="1"/>
  <c r="K192" i="1"/>
  <c r="R200" i="1"/>
  <c r="H200" i="1"/>
  <c r="R203" i="1"/>
  <c r="K205" i="1"/>
  <c r="K208" i="1"/>
  <c r="R216" i="1"/>
  <c r="H216" i="1"/>
  <c r="R219" i="1"/>
  <c r="K221" i="1"/>
  <c r="K224" i="1"/>
  <c r="R232" i="1"/>
  <c r="H232" i="1"/>
  <c r="R235" i="1"/>
  <c r="K239" i="1"/>
  <c r="R239" i="1"/>
  <c r="R253" i="1"/>
  <c r="K265" i="1"/>
  <c r="R265" i="1"/>
  <c r="H265" i="1"/>
  <c r="K297" i="1"/>
  <c r="R297" i="1"/>
  <c r="H297" i="1"/>
  <c r="H308" i="1"/>
  <c r="R308" i="1"/>
  <c r="K308" i="1"/>
  <c r="H325" i="1"/>
  <c r="K325" i="1"/>
  <c r="R325" i="1"/>
  <c r="U239" i="1"/>
  <c r="K312" i="1"/>
  <c r="H312" i="1"/>
  <c r="H314" i="1"/>
  <c r="H317" i="1"/>
  <c r="K317" i="1"/>
  <c r="H321" i="1"/>
  <c r="K321" i="1"/>
  <c r="H347" i="1"/>
  <c r="R347" i="1"/>
  <c r="K347" i="1"/>
  <c r="H379" i="1"/>
  <c r="R379" i="1"/>
  <c r="K379" i="1"/>
  <c r="K408" i="1"/>
  <c r="H408" i="1"/>
  <c r="R408" i="1"/>
  <c r="H343" i="1"/>
  <c r="R343" i="1"/>
  <c r="K343" i="1"/>
  <c r="H375" i="1"/>
  <c r="R375" i="1"/>
  <c r="K375" i="1"/>
  <c r="R511" i="1"/>
  <c r="K511" i="1"/>
  <c r="H511" i="1"/>
  <c r="H335" i="1"/>
  <c r="R335" i="1"/>
  <c r="K335" i="1"/>
  <c r="H367" i="1"/>
  <c r="R367" i="1"/>
  <c r="K367" i="1"/>
  <c r="R395" i="1"/>
  <c r="K395" i="1"/>
  <c r="H395" i="1"/>
  <c r="K424" i="1"/>
  <c r="H424" i="1"/>
  <c r="R424" i="1"/>
  <c r="H475" i="1"/>
  <c r="K475" i="1"/>
  <c r="U235" i="1"/>
  <c r="H319" i="1"/>
  <c r="K319" i="1"/>
  <c r="H327" i="1"/>
  <c r="K327" i="1"/>
  <c r="H331" i="1"/>
  <c r="R331" i="1"/>
  <c r="K331" i="1"/>
  <c r="H363" i="1"/>
  <c r="R363" i="1"/>
  <c r="K363" i="1"/>
  <c r="R389" i="1"/>
  <c r="K389" i="1"/>
  <c r="H389" i="1"/>
  <c r="H390" i="1"/>
  <c r="K390" i="1"/>
  <c r="R474" i="1"/>
  <c r="K474" i="1"/>
  <c r="H474" i="1"/>
  <c r="R475" i="1"/>
  <c r="H355" i="1"/>
  <c r="R355" i="1"/>
  <c r="K355" i="1"/>
  <c r="R255" i="1"/>
  <c r="H351" i="1"/>
  <c r="R351" i="1"/>
  <c r="K351" i="1"/>
  <c r="H383" i="1"/>
  <c r="R383" i="1"/>
  <c r="K383" i="1"/>
  <c r="K400" i="1"/>
  <c r="H400" i="1"/>
  <c r="R478" i="1"/>
  <c r="K478" i="1"/>
  <c r="H478" i="1"/>
  <c r="H479" i="1"/>
  <c r="R479" i="1"/>
  <c r="K479" i="1"/>
  <c r="R413" i="1"/>
  <c r="K413" i="1"/>
  <c r="H414" i="1"/>
  <c r="K414" i="1"/>
  <c r="R419" i="1"/>
  <c r="K419" i="1"/>
  <c r="H419" i="1"/>
  <c r="R433" i="1"/>
  <c r="K433" i="1"/>
  <c r="H433" i="1"/>
  <c r="H440" i="1"/>
  <c r="K440" i="1"/>
  <c r="K444" i="1"/>
  <c r="H444" i="1"/>
  <c r="K448" i="1"/>
  <c r="H448" i="1"/>
  <c r="H491" i="1"/>
  <c r="K491" i="1"/>
  <c r="R491" i="1"/>
  <c r="R429" i="1"/>
  <c r="K429" i="1"/>
  <c r="H430" i="1"/>
  <c r="K430" i="1"/>
  <c r="H434" i="1"/>
  <c r="R434" i="1"/>
  <c r="R439" i="1"/>
  <c r="K439" i="1"/>
  <c r="H439" i="1"/>
  <c r="R490" i="1"/>
  <c r="K490" i="1"/>
  <c r="H490" i="1"/>
  <c r="R497" i="1"/>
  <c r="K497" i="1"/>
  <c r="H497" i="1"/>
  <c r="H385" i="1"/>
  <c r="R385" i="1"/>
  <c r="K385" i="1"/>
  <c r="K392" i="1"/>
  <c r="H392" i="1"/>
  <c r="R397" i="1"/>
  <c r="K397" i="1"/>
  <c r="H398" i="1"/>
  <c r="K398" i="1"/>
  <c r="R403" i="1"/>
  <c r="K403" i="1"/>
  <c r="H403" i="1"/>
  <c r="R430" i="1"/>
  <c r="H485" i="1"/>
  <c r="K485" i="1"/>
  <c r="R313" i="1"/>
  <c r="H329" i="1"/>
  <c r="R329" i="1"/>
  <c r="K329" i="1"/>
  <c r="H333" i="1"/>
  <c r="R333" i="1"/>
  <c r="K333" i="1"/>
  <c r="H337" i="1"/>
  <c r="R337" i="1"/>
  <c r="K337" i="1"/>
  <c r="H341" i="1"/>
  <c r="R341" i="1"/>
  <c r="K341" i="1"/>
  <c r="H345" i="1"/>
  <c r="R345" i="1"/>
  <c r="K345" i="1"/>
  <c r="H349" i="1"/>
  <c r="R349" i="1"/>
  <c r="K349" i="1"/>
  <c r="H353" i="1"/>
  <c r="R353" i="1"/>
  <c r="K353" i="1"/>
  <c r="H357" i="1"/>
  <c r="R357" i="1"/>
  <c r="K357" i="1"/>
  <c r="H361" i="1"/>
  <c r="R361" i="1"/>
  <c r="K361" i="1"/>
  <c r="H365" i="1"/>
  <c r="R365" i="1"/>
  <c r="K365" i="1"/>
  <c r="H369" i="1"/>
  <c r="R369" i="1"/>
  <c r="K369" i="1"/>
  <c r="H373" i="1"/>
  <c r="R373" i="1"/>
  <c r="K373" i="1"/>
  <c r="H377" i="1"/>
  <c r="R377" i="1"/>
  <c r="K377" i="1"/>
  <c r="H381" i="1"/>
  <c r="R381" i="1"/>
  <c r="K381" i="1"/>
  <c r="K416" i="1"/>
  <c r="H416" i="1"/>
  <c r="R459" i="1"/>
  <c r="H459" i="1"/>
  <c r="K459" i="1"/>
  <c r="R464" i="1"/>
  <c r="H464" i="1"/>
  <c r="K464" i="1"/>
  <c r="R484" i="1"/>
  <c r="K484" i="1"/>
  <c r="H484" i="1"/>
  <c r="R485" i="1"/>
  <c r="R311" i="1"/>
  <c r="H323" i="1"/>
  <c r="K323" i="1"/>
  <c r="R387" i="1"/>
  <c r="K387" i="1"/>
  <c r="H387" i="1"/>
  <c r="R405" i="1"/>
  <c r="K405" i="1"/>
  <c r="H406" i="1"/>
  <c r="K406" i="1"/>
  <c r="R411" i="1"/>
  <c r="K411" i="1"/>
  <c r="H411" i="1"/>
  <c r="R416" i="1"/>
  <c r="R421" i="1"/>
  <c r="K421" i="1"/>
  <c r="H422" i="1"/>
  <c r="K422" i="1"/>
  <c r="R427" i="1"/>
  <c r="K427" i="1"/>
  <c r="H427" i="1"/>
  <c r="H436" i="1"/>
  <c r="K436" i="1"/>
  <c r="R456" i="1"/>
  <c r="H456" i="1"/>
  <c r="K456" i="1"/>
  <c r="R458" i="1"/>
  <c r="K458" i="1"/>
  <c r="H458" i="1"/>
  <c r="K469" i="1"/>
  <c r="H469" i="1"/>
  <c r="R495" i="1"/>
  <c r="K495" i="1"/>
  <c r="H495" i="1"/>
  <c r="R501" i="1"/>
  <c r="K501" i="1"/>
  <c r="H501" i="1"/>
  <c r="R503" i="1"/>
  <c r="K503" i="1"/>
  <c r="H503" i="1"/>
  <c r="K461" i="1"/>
  <c r="H461" i="1"/>
  <c r="R466" i="1"/>
  <c r="K466" i="1"/>
  <c r="H466" i="1"/>
  <c r="R467" i="1"/>
  <c r="H467" i="1"/>
  <c r="H481" i="1"/>
  <c r="K481" i="1"/>
  <c r="R461" i="1"/>
  <c r="R481" i="1"/>
  <c r="R438" i="1"/>
  <c r="K442" i="1"/>
  <c r="H442" i="1"/>
  <c r="K446" i="1"/>
  <c r="H446" i="1"/>
  <c r="R450" i="1"/>
  <c r="K450" i="1"/>
  <c r="H450" i="1"/>
  <c r="R451" i="1"/>
  <c r="H451" i="1"/>
  <c r="R472" i="1"/>
  <c r="H472" i="1"/>
  <c r="K472" i="1"/>
  <c r="R488" i="1"/>
  <c r="H488" i="1"/>
  <c r="K488" i="1"/>
  <c r="R509" i="1"/>
  <c r="K509" i="1"/>
  <c r="H509" i="1"/>
  <c r="K487" i="1"/>
  <c r="R505" i="1"/>
  <c r="K505" i="1"/>
  <c r="H505" i="1"/>
  <c r="R483" i="1"/>
  <c r="R493" i="1"/>
  <c r="H493" i="1"/>
  <c r="R499" i="1"/>
  <c r="K499" i="1"/>
  <c r="H499" i="1"/>
  <c r="R507" i="1"/>
  <c r="K507" i="1"/>
  <c r="H507" i="1"/>
  <c r="H513" i="1"/>
  <c r="H515" i="1"/>
  <c r="H517" i="1"/>
  <c r="H519" i="1"/>
  <c r="H521" i="1"/>
  <c r="H523" i="1"/>
  <c r="H525" i="1"/>
  <c r="H527" i="1"/>
  <c r="H529" i="1"/>
  <c r="K513" i="1"/>
  <c r="K515" i="1"/>
  <c r="K517" i="1"/>
  <c r="K519" i="1"/>
  <c r="K521" i="1"/>
  <c r="K523" i="1"/>
  <c r="K525" i="1"/>
  <c r="K527" i="1"/>
  <c r="K529" i="1"/>
  <c r="K531" i="1"/>
  <c r="K533" i="1"/>
  <c r="K535" i="1"/>
  <c r="K537" i="1"/>
  <c r="K539" i="1"/>
  <c r="K541" i="1"/>
  <c r="K543" i="1"/>
  <c r="K545" i="1"/>
  <c r="K547" i="1"/>
  <c r="K549" i="1"/>
  <c r="K551" i="1"/>
  <c r="K553" i="1"/>
  <c r="K555" i="1"/>
  <c r="K557" i="1"/>
  <c r="K559" i="1"/>
  <c r="R494" i="1"/>
</calcChain>
</file>

<file path=xl/sharedStrings.xml><?xml version="1.0" encoding="utf-8"?>
<sst xmlns="http://schemas.openxmlformats.org/spreadsheetml/2006/main" count="5914" uniqueCount="1409">
  <si>
    <t>File opened</t>
  </si>
  <si>
    <t>2026-03-04 20:27:55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</si>
  <si>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</si>
  <si>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</si>
  <si>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</si>
  <si>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</si>
  <si>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</si>
  <si>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</si>
  <si>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</si>
  <si>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</si>
  <si>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</si>
  <si>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</si>
  <si>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</si>
  <si>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{"h2oazero": "1.07438", "tbzero": "0.0726261", "co2bspanconc2": "301.4", "co2azero": "0.922307", "co2aspan2a": "0.299679", "co2bspanconc1": "2473", "flowazero": "0.34786", "co2aspan2": "-0.033915", "h2obspan2b": "0.0728367", "co2bzero": "0.99384", "h2oaspan2": "0", "h2obspan2": "0", "co2aspan1": "1.00052", "h2oaspan2b": "0.0721966", "co2aspanconc2": "301.4", "h2obspanconc1": "12.29", "co2bspan2b": "0.292556", "tazero": "0.0117626", "flowmeterzero": "1.00472", "h2oaspanconc2": "0", "h2oaspanconc1": "12.29", "co2aspan2b": "0.296788", "chamberpressurezero": "2.63782", "oxygen": "21", "h2obspanconc2": "0", "co2bspan2": "-0.0359676", "co2aspanconc1": "2473", "ssa_ref": "39976.8", "h2obspan1": "1.03315", "co2bspan2a": "0.295418", "h2oaspan1": "1.01335", "h2oaspan2a": "0.0712457", "ssb_ref": "38888.9", "h2obzero": "1.08151", "co2bspan1": "1.00094", "h2obspan2a": "0.0704999", "flowbzero": "0.30857"}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</si>
  <si>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</si>
  <si>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</si>
  <si>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</si>
  <si>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</si>
  <si>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</si>
  <si>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</si>
  <si>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</si>
  <si>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</si>
  <si>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</si>
  <si>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</si>
  <si>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</si>
  <si>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</si>
  <si>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</si>
  <si>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</si>
  <si>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</si>
  <si>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</si>
  <si>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</si>
  <si>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</si>
  <si>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</si>
  <si>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</si>
  <si>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20:27:55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</si>
  <si>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</si>
  <si>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</si>
  <si>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</si>
  <si>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</si>
  <si>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</si>
  <si>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</si>
  <si>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</si>
  <si>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</si>
  <si>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</si>
  <si>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</si>
  <si>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</si>
  <si>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</si>
  <si>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</si>
  <si>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</si>
  <si>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</si>
  <si>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</si>
  <si>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</si>
  <si>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</si>
  <si>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</si>
  <si>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</si>
  <si>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</si>
  <si>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</si>
  <si>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</si>
  <si>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</si>
  <si>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</si>
  <si>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</si>
  <si>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</si>
  <si>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</si>
  <si>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</si>
  <si>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</si>
  <si>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</si>
  <si>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</si>
  <si>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</si>
  <si>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</si>
  <si>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</si>
  <si>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</si>
  <si>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</si>
  <si>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</si>
  <si>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</si>
  <si>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</si>
  <si>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</si>
  <si>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</si>
  <si>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</si>
  <si>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</si>
  <si>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</si>
  <si>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</si>
  <si>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</si>
  <si>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</si>
  <si>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</si>
  <si>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</si>
  <si>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</si>
  <si>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</si>
  <si>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6.6554 88.8857 381.384 626.709 858.254 1067.02 1240.59 1422.84</t>
  </si>
  <si>
    <t>Fs_true</t>
  </si>
  <si>
    <t>0.105047 102.75 402.346 600.885 802.175 1003.03 1200.45 1401.29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</si>
  <si>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</si>
  <si>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</si>
  <si>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</si>
  <si>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</si>
  <si>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</si>
  <si>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</si>
  <si>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</si>
  <si>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</si>
  <si>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</si>
  <si>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</si>
  <si>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</si>
  <si>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</si>
  <si>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</si>
  <si>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</si>
  <si>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</si>
  <si>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</si>
  <si>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</si>
  <si>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</si>
  <si>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</si>
  <si>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</si>
  <si>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</si>
  <si>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</si>
  <si>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</si>
  <si>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</si>
  <si>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</si>
  <si>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</si>
  <si>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</si>
  <si>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</si>
  <si>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</si>
  <si>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</si>
  <si>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</si>
  <si>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</si>
  <si>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</si>
  <si>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</si>
  <si>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</si>
  <si>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</si>
  <si>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</si>
  <si>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</si>
  <si>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</si>
  <si>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</si>
  <si>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</si>
  <si>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</si>
  <si>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</si>
  <si>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</si>
  <si>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</si>
  <si>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</si>
  <si>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</si>
  <si>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</si>
  <si>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</si>
  <si>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</si>
  <si>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</si>
  <si>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</si>
  <si>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</si>
  <si>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</si>
  <si>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</si>
  <si>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</si>
  <si>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</si>
  <si>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</si>
  <si>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</si>
  <si>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</si>
  <si>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</si>
  <si>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</si>
  <si>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</si>
  <si>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</si>
  <si>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</si>
  <si>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</si>
  <si>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</si>
  <si>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</si>
  <si>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</si>
  <si>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</si>
  <si>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</si>
  <si>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</si>
  <si>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</si>
  <si>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</si>
  <si>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</si>
  <si>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</si>
  <si>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</si>
  <si>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</si>
  <si>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</si>
  <si>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</si>
  <si>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</si>
  <si>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</si>
  <si>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</si>
  <si>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</si>
  <si>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</si>
  <si>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</si>
  <si>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</si>
  <si>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</si>
  <si>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</si>
  <si>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</si>
  <si>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</si>
  <si>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</si>
  <si>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</si>
  <si>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</si>
  <si>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</si>
  <si>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</si>
  <si>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</si>
  <si>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</si>
  <si>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</si>
  <si>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</si>
  <si>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</si>
  <si>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</si>
  <si>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</si>
  <si>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</si>
  <si>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</si>
  <si>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</si>
  <si>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</si>
  <si>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</si>
  <si>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</si>
  <si>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</si>
  <si>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</si>
  <si>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</si>
  <si>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</si>
  <si>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</si>
  <si>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</si>
  <si>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</si>
  <si>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</si>
  <si>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</si>
  <si>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</si>
  <si>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</si>
  <si>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</si>
  <si>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</si>
  <si>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</si>
  <si>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</si>
  <si>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</si>
  <si>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</si>
  <si>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</si>
  <si>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</si>
  <si>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</si>
  <si>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</si>
  <si>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</si>
  <si>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</si>
  <si>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</si>
  <si>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</si>
  <si>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</si>
  <si>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</si>
  <si>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</si>
  <si>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</si>
  <si>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</si>
  <si>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</si>
  <si>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</si>
  <si>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</si>
  <si>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</si>
  <si>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</si>
  <si>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</si>
  <si>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</si>
  <si>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</si>
  <si>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</si>
  <si>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</si>
  <si>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</si>
  <si>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</si>
  <si>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</si>
  <si>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</si>
  <si>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</si>
  <si>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</si>
  <si>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</si>
  <si>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</si>
  <si>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</si>
  <si>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</si>
  <si>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</si>
  <si>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</si>
  <si>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</si>
  <si>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</si>
  <si>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</si>
  <si>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</si>
  <si>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</si>
  <si>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</si>
  <si>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</si>
  <si>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</si>
  <si>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</si>
  <si>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</si>
  <si>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</si>
  <si>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</si>
  <si>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</si>
  <si>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</si>
  <si>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</si>
  <si>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</si>
  <si>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</si>
  <si>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</si>
  <si>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</si>
  <si>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</si>
  <si>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</si>
  <si>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</si>
  <si>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</si>
  <si>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</si>
  <si>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</si>
  <si>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</si>
  <si>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</si>
  <si>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</si>
  <si>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</si>
  <si>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</si>
  <si>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</si>
  <si>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</si>
  <si>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</si>
  <si>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</si>
  <si>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</si>
  <si>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</si>
  <si>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20260304 20:32:50</t>
  </si>
  <si>
    <t>20:32:50</t>
  </si>
  <si>
    <t>20:33:12</t>
  </si>
  <si>
    <t>0/2</t>
  </si>
  <si>
    <t>10111111</t>
  </si>
  <si>
    <t>oioooooo</t>
  </si>
  <si>
    <t>off</t>
  </si>
  <si>
    <t>on</t>
  </si>
  <si>
    <t>20260304 20:33:14</t>
  </si>
  <si>
    <t>20:33:14</t>
  </si>
  <si>
    <t>20260304 20:33:29</t>
  </si>
  <si>
    <t>20:33:29</t>
  </si>
  <si>
    <t>20260304 20:33:44</t>
  </si>
  <si>
    <t>20:33:44</t>
  </si>
  <si>
    <t>20260304 20:33:59</t>
  </si>
  <si>
    <t>20:33:59</t>
  </si>
  <si>
    <t>20260304 20:34:14</t>
  </si>
  <si>
    <t>20:34:14</t>
  </si>
  <si>
    <t>1/2</t>
  </si>
  <si>
    <t>20260304 20:34:29</t>
  </si>
  <si>
    <t>20:34:29</t>
  </si>
  <si>
    <t>20260304 20:34:44</t>
  </si>
  <si>
    <t>20:34:44</t>
  </si>
  <si>
    <t>20260304 20:34:59</t>
  </si>
  <si>
    <t>20:34:59</t>
  </si>
  <si>
    <t>20260304 20:35:14</t>
  </si>
  <si>
    <t>20:35:14</t>
  </si>
  <si>
    <t>2/2</t>
  </si>
  <si>
    <t>20260304 20:35:29</t>
  </si>
  <si>
    <t>20:35:29</t>
  </si>
  <si>
    <t>20260304 20:35:44</t>
  </si>
  <si>
    <t>20:35:44</t>
  </si>
  <si>
    <t>20260304 20:35:59</t>
  </si>
  <si>
    <t>20:35:59</t>
  </si>
  <si>
    <t>20260304 20:36:14</t>
  </si>
  <si>
    <t>20:36:14</t>
  </si>
  <si>
    <t>20260304 20:36:29</t>
  </si>
  <si>
    <t>20:36:29</t>
  </si>
  <si>
    <t>20260304 20:36:44</t>
  </si>
  <si>
    <t>20:36:44</t>
  </si>
  <si>
    <t>20260304 20:36:59</t>
  </si>
  <si>
    <t>20:36:59</t>
  </si>
  <si>
    <t>20260304 20:37:14</t>
  </si>
  <si>
    <t>20:37:14</t>
  </si>
  <si>
    <t>20260304 20:37:29</t>
  </si>
  <si>
    <t>20:37:29</t>
  </si>
  <si>
    <t>20260304 20:37:44</t>
  </si>
  <si>
    <t>20:37:44</t>
  </si>
  <si>
    <t>20260304 20:37:59</t>
  </si>
  <si>
    <t>20:37:59</t>
  </si>
  <si>
    <t>20260304 20:38:14</t>
  </si>
  <si>
    <t>20:38:14</t>
  </si>
  <si>
    <t>20260304 20:38:29</t>
  </si>
  <si>
    <t>20:38:29</t>
  </si>
  <si>
    <t>20260304 20:38:44</t>
  </si>
  <si>
    <t>20:38:44</t>
  </si>
  <si>
    <t>20260304 20:38:59</t>
  </si>
  <si>
    <t>20:38:59</t>
  </si>
  <si>
    <t>20260304 20:39:14</t>
  </si>
  <si>
    <t>20:39:14</t>
  </si>
  <si>
    <t>20260304 20:39:29</t>
  </si>
  <si>
    <t>20:39:29</t>
  </si>
  <si>
    <t>20260304 20:39:44</t>
  </si>
  <si>
    <t>20:39:44</t>
  </si>
  <si>
    <t>20260304 20:39:59</t>
  </si>
  <si>
    <t>20:39:59</t>
  </si>
  <si>
    <t>20260304 20:40:14</t>
  </si>
  <si>
    <t>20:40:14</t>
  </si>
  <si>
    <t>20260304 20:40:29</t>
  </si>
  <si>
    <t>20:40:29</t>
  </si>
  <si>
    <t>20260304 20:40:44</t>
  </si>
  <si>
    <t>20:40:44</t>
  </si>
  <si>
    <t>20260304 20:40:59</t>
  </si>
  <si>
    <t>20:40:59</t>
  </si>
  <si>
    <t>20260304 20:41:14</t>
  </si>
  <si>
    <t>20:41:14</t>
  </si>
  <si>
    <t>20260304 20:41:29</t>
  </si>
  <si>
    <t>20:41:29</t>
  </si>
  <si>
    <t>20260304 20:41:44</t>
  </si>
  <si>
    <t>20:41:44</t>
  </si>
  <si>
    <t>20260304 20:41:59</t>
  </si>
  <si>
    <t>20:41:59</t>
  </si>
  <si>
    <t>20260304 20:42:14</t>
  </si>
  <si>
    <t>20:42:14</t>
  </si>
  <si>
    <t>20260304 20:42:29</t>
  </si>
  <si>
    <t>20:42:29</t>
  </si>
  <si>
    <t>20260304 20:42:44</t>
  </si>
  <si>
    <t>20:42:44</t>
  </si>
  <si>
    <t>20260304 20:44:48</t>
  </si>
  <si>
    <t>20:44:48</t>
  </si>
  <si>
    <t>20:45:11</t>
  </si>
  <si>
    <t>20260304 20:45:13</t>
  </si>
  <si>
    <t>20:45:13</t>
  </si>
  <si>
    <t>20260304 20:45:28</t>
  </si>
  <si>
    <t>20:45:28</t>
  </si>
  <si>
    <t>20260304 20:45:43</t>
  </si>
  <si>
    <t>20:45:43</t>
  </si>
  <si>
    <t>20260304 20:45:58</t>
  </si>
  <si>
    <t>20:45:58</t>
  </si>
  <si>
    <t>20260304 20:46:13</t>
  </si>
  <si>
    <t>20:46:13</t>
  </si>
  <si>
    <t>20260304 20:46:28</t>
  </si>
  <si>
    <t>20:46:28</t>
  </si>
  <si>
    <t>20260304 20:46:43</t>
  </si>
  <si>
    <t>20:46:43</t>
  </si>
  <si>
    <t>20260304 20:46:58</t>
  </si>
  <si>
    <t>20:46:58</t>
  </si>
  <si>
    <t>20260304 20:47:13</t>
  </si>
  <si>
    <t>20:47:13</t>
  </si>
  <si>
    <t>20260304 20:47:28</t>
  </si>
  <si>
    <t>20:47:28</t>
  </si>
  <si>
    <t>20260304 20:47:43</t>
  </si>
  <si>
    <t>20:47:43</t>
  </si>
  <si>
    <t>20260304 20:47:58</t>
  </si>
  <si>
    <t>20:47:58</t>
  </si>
  <si>
    <t>20260304 20:48:13</t>
  </si>
  <si>
    <t>20:48:13</t>
  </si>
  <si>
    <t>20260304 20:48:28</t>
  </si>
  <si>
    <t>20:48:28</t>
  </si>
  <si>
    <t>20260304 20:48:43</t>
  </si>
  <si>
    <t>20:48:43</t>
  </si>
  <si>
    <t>20260304 20:48:58</t>
  </si>
  <si>
    <t>20:48:58</t>
  </si>
  <si>
    <t>20260304 20:49:13</t>
  </si>
  <si>
    <t>20:49:13</t>
  </si>
  <si>
    <t>20260304 20:49:28</t>
  </si>
  <si>
    <t>20:49:28</t>
  </si>
  <si>
    <t>20260304 20:49:43</t>
  </si>
  <si>
    <t>20:49:43</t>
  </si>
  <si>
    <t>20260304 20:49:58</t>
  </si>
  <si>
    <t>20:49:58</t>
  </si>
  <si>
    <t>20260304 20:50:13</t>
  </si>
  <si>
    <t>20:50:13</t>
  </si>
  <si>
    <t>20260304 20:50:28</t>
  </si>
  <si>
    <t>20:50:28</t>
  </si>
  <si>
    <t>20260304 20:50:43</t>
  </si>
  <si>
    <t>20:50:43</t>
  </si>
  <si>
    <t>20260304 20:50:58</t>
  </si>
  <si>
    <t>20:50:58</t>
  </si>
  <si>
    <t>20260304 20:51:13</t>
  </si>
  <si>
    <t>20:51:13</t>
  </si>
  <si>
    <t>20260304 20:51:28</t>
  </si>
  <si>
    <t>20:51:28</t>
  </si>
  <si>
    <t>20260304 20:51:43</t>
  </si>
  <si>
    <t>20:51:43</t>
  </si>
  <si>
    <t>20260304 20:51:58</t>
  </si>
  <si>
    <t>20:51:58</t>
  </si>
  <si>
    <t>20260304 20:52:13</t>
  </si>
  <si>
    <t>20:52:13</t>
  </si>
  <si>
    <t>20260304 20:52:28</t>
  </si>
  <si>
    <t>20:52:28</t>
  </si>
  <si>
    <t>20260304 20:52:43</t>
  </si>
  <si>
    <t>20:52:43</t>
  </si>
  <si>
    <t>20260304 20:52:58</t>
  </si>
  <si>
    <t>20:52:58</t>
  </si>
  <si>
    <t>20260304 20:53:13</t>
  </si>
  <si>
    <t>20:53:13</t>
  </si>
  <si>
    <t>20260304 20:53:28</t>
  </si>
  <si>
    <t>20:53:28</t>
  </si>
  <si>
    <t>20260304 20:53:43</t>
  </si>
  <si>
    <t>20:53:43</t>
  </si>
  <si>
    <t>20260304 20:53:58</t>
  </si>
  <si>
    <t>20:53:58</t>
  </si>
  <si>
    <t>20260304 20:54:13</t>
  </si>
  <si>
    <t>20:54:13</t>
  </si>
  <si>
    <t>20260304 20:54:28</t>
  </si>
  <si>
    <t>20:54:28</t>
  </si>
  <si>
    <t>20260304 20:54:43</t>
  </si>
  <si>
    <t>20:54:43</t>
  </si>
  <si>
    <t>20260304 20:54:58</t>
  </si>
  <si>
    <t>20:54:58</t>
  </si>
  <si>
    <t>20260304 20:59:33</t>
  </si>
  <si>
    <t>20:59:33</t>
  </si>
  <si>
    <t>20:59:53</t>
  </si>
  <si>
    <t>20260304 20:59:55</t>
  </si>
  <si>
    <t>20:59:55</t>
  </si>
  <si>
    <t>20260304 21:00:10</t>
  </si>
  <si>
    <t>21:00:10</t>
  </si>
  <si>
    <t>20260304 21:00:25</t>
  </si>
  <si>
    <t>21:00:25</t>
  </si>
  <si>
    <t>20260304 21:00:40</t>
  </si>
  <si>
    <t>21:00:40</t>
  </si>
  <si>
    <t>20260304 21:00:55</t>
  </si>
  <si>
    <t>21:00:55</t>
  </si>
  <si>
    <t>20260304 21:01:10</t>
  </si>
  <si>
    <t>21:01:10</t>
  </si>
  <si>
    <t>20260304 21:01:25</t>
  </si>
  <si>
    <t>21:01:25</t>
  </si>
  <si>
    <t>20260304 21:01:40</t>
  </si>
  <si>
    <t>21:01:40</t>
  </si>
  <si>
    <t>20260304 21:01:55</t>
  </si>
  <si>
    <t>21:01:55</t>
  </si>
  <si>
    <t>20260304 21:02:10</t>
  </si>
  <si>
    <t>21:02:10</t>
  </si>
  <si>
    <t>20260304 21:02:25</t>
  </si>
  <si>
    <t>21:02:25</t>
  </si>
  <si>
    <t>20260304 21:02:40</t>
  </si>
  <si>
    <t>21:02:40</t>
  </si>
  <si>
    <t>20260304 21:02:55</t>
  </si>
  <si>
    <t>21:02:55</t>
  </si>
  <si>
    <t>20260304 21:03:10</t>
  </si>
  <si>
    <t>21:03:10</t>
  </si>
  <si>
    <t>20260304 21:03:25</t>
  </si>
  <si>
    <t>21:03:25</t>
  </si>
  <si>
    <t>20260304 21:03:40</t>
  </si>
  <si>
    <t>21:03:40</t>
  </si>
  <si>
    <t>20260304 21:03:55</t>
  </si>
  <si>
    <t>21:03:55</t>
  </si>
  <si>
    <t>20260304 21:04:10</t>
  </si>
  <si>
    <t>21:04:10</t>
  </si>
  <si>
    <t>20260304 21:04:25</t>
  </si>
  <si>
    <t>21:04:25</t>
  </si>
  <si>
    <t>20260304 21:04:40</t>
  </si>
  <si>
    <t>21:04:40</t>
  </si>
  <si>
    <t>20260304 21:04:55</t>
  </si>
  <si>
    <t>21:04:55</t>
  </si>
  <si>
    <t>20260304 21:05:10</t>
  </si>
  <si>
    <t>21:05:10</t>
  </si>
  <si>
    <t>20260304 21:05:25</t>
  </si>
  <si>
    <t>21:05:25</t>
  </si>
  <si>
    <t>20260304 21:05:40</t>
  </si>
  <si>
    <t>21:05:40</t>
  </si>
  <si>
    <t>20260304 21:05:55</t>
  </si>
  <si>
    <t>21:05:55</t>
  </si>
  <si>
    <t>20260304 21:06:10</t>
  </si>
  <si>
    <t>21:06:10</t>
  </si>
  <si>
    <t>20260304 21:06:25</t>
  </si>
  <si>
    <t>21:06:25</t>
  </si>
  <si>
    <t>20260304 21:06:40</t>
  </si>
  <si>
    <t>21:06:40</t>
  </si>
  <si>
    <t>20260304 21:06:55</t>
  </si>
  <si>
    <t>21:06:55</t>
  </si>
  <si>
    <t>20260304 21:07:10</t>
  </si>
  <si>
    <t>21:07:10</t>
  </si>
  <si>
    <t>20260304 21:07:25</t>
  </si>
  <si>
    <t>21:07:25</t>
  </si>
  <si>
    <t>20260304 21:07:40</t>
  </si>
  <si>
    <t>21:07:40</t>
  </si>
  <si>
    <t>20260304 21:07:55</t>
  </si>
  <si>
    <t>21:07:55</t>
  </si>
  <si>
    <t>20260304 21:08:10</t>
  </si>
  <si>
    <t>21:08:10</t>
  </si>
  <si>
    <t>20260304 21:08:25</t>
  </si>
  <si>
    <t>21:08:25</t>
  </si>
  <si>
    <t>20260304 21:08:40</t>
  </si>
  <si>
    <t>21:08:40</t>
  </si>
  <si>
    <t>20260304 21:08:55</t>
  </si>
  <si>
    <t>21:08:55</t>
  </si>
  <si>
    <t>20260304 21:09:10</t>
  </si>
  <si>
    <t>21:09:10</t>
  </si>
  <si>
    <t>20260304 21:09:25</t>
  </si>
  <si>
    <t>21:09:25</t>
  </si>
  <si>
    <t>20260304 21:09:40</t>
  </si>
  <si>
    <t>21:09:40</t>
  </si>
  <si>
    <t>20260304 21:09:55</t>
  </si>
  <si>
    <t>21:09:55</t>
  </si>
  <si>
    <t>21:10:16</t>
  </si>
  <si>
    <t>20260304 21:10:18</t>
  </si>
  <si>
    <t>21:10:18</t>
  </si>
  <si>
    <t>20260304 21:13:01</t>
  </si>
  <si>
    <t>21:13:01</t>
  </si>
  <si>
    <t>20260304 21:13:16</t>
  </si>
  <si>
    <t>21:13:16</t>
  </si>
  <si>
    <t>20260304 21:13:31</t>
  </si>
  <si>
    <t>21:13:31</t>
  </si>
  <si>
    <t>20260304 21:13:46</t>
  </si>
  <si>
    <t>21:13:46</t>
  </si>
  <si>
    <t>20260304 21:14:01</t>
  </si>
  <si>
    <t>21:14:01</t>
  </si>
  <si>
    <t>20260304 21:14:16</t>
  </si>
  <si>
    <t>21:14:16</t>
  </si>
  <si>
    <t>20260304 21:14:31</t>
  </si>
  <si>
    <t>21:14:31</t>
  </si>
  <si>
    <t>20260304 21:14:46</t>
  </si>
  <si>
    <t>21:14:46</t>
  </si>
  <si>
    <t>20260304 21:15:01</t>
  </si>
  <si>
    <t>21:15:01</t>
  </si>
  <si>
    <t>20260304 21:15:16</t>
  </si>
  <si>
    <t>21:15:16</t>
  </si>
  <si>
    <t>20260304 21:15:31</t>
  </si>
  <si>
    <t>21:15:31</t>
  </si>
  <si>
    <t>20260304 21:15:46</t>
  </si>
  <si>
    <t>21:15:46</t>
  </si>
  <si>
    <t>20260304 21:16:01</t>
  </si>
  <si>
    <t>21:16:01</t>
  </si>
  <si>
    <t>20260304 21:16:16</t>
  </si>
  <si>
    <t>21:16:16</t>
  </si>
  <si>
    <t>20260304 21:16:31</t>
  </si>
  <si>
    <t>21:16:31</t>
  </si>
  <si>
    <t>20260304 21:16:46</t>
  </si>
  <si>
    <t>21:16:46</t>
  </si>
  <si>
    <t>20260304 21:17:01</t>
  </si>
  <si>
    <t>21:17:01</t>
  </si>
  <si>
    <t>20260304 21:17:16</t>
  </si>
  <si>
    <t>21:17:16</t>
  </si>
  <si>
    <t>20260304 21:17:31</t>
  </si>
  <si>
    <t>21:17:31</t>
  </si>
  <si>
    <t>20260304 21:17:46</t>
  </si>
  <si>
    <t>21:17:46</t>
  </si>
  <si>
    <t>20260304 21:18:01</t>
  </si>
  <si>
    <t>21:18:01</t>
  </si>
  <si>
    <t>20260304 21:18:16</t>
  </si>
  <si>
    <t>21:18:16</t>
  </si>
  <si>
    <t>20260304 21:18:31</t>
  </si>
  <si>
    <t>21:18:31</t>
  </si>
  <si>
    <t>20260304 21:18:46</t>
  </si>
  <si>
    <t>21:18:46</t>
  </si>
  <si>
    <t>20260304 21:19:01</t>
  </si>
  <si>
    <t>21:19:01</t>
  </si>
  <si>
    <t>20260304 21:19:16</t>
  </si>
  <si>
    <t>21:19:16</t>
  </si>
  <si>
    <t>20260304 21:19:31</t>
  </si>
  <si>
    <t>21:19:31</t>
  </si>
  <si>
    <t>20260304 21:19:46</t>
  </si>
  <si>
    <t>21:19:46</t>
  </si>
  <si>
    <t>20260304 21:20:01</t>
  </si>
  <si>
    <t>21:20:01</t>
  </si>
  <si>
    <t>20260304 21:20:16</t>
  </si>
  <si>
    <t>21:20:16</t>
  </si>
  <si>
    <t>20260304 21:20:31</t>
  </si>
  <si>
    <t>21:20:31</t>
  </si>
  <si>
    <t>21:20:51</t>
  </si>
  <si>
    <t>20260304 21:20:53</t>
  </si>
  <si>
    <t>21:20:53</t>
  </si>
  <si>
    <t>20260304 21:21:08</t>
  </si>
  <si>
    <t>21:21:08</t>
  </si>
  <si>
    <t>20260304 21:21:23</t>
  </si>
  <si>
    <t>21:21:23</t>
  </si>
  <si>
    <t>20260304 21:21:38</t>
  </si>
  <si>
    <t>21:21:38</t>
  </si>
  <si>
    <t>20260304 21:21:53</t>
  </si>
  <si>
    <t>21:21:53</t>
  </si>
  <si>
    <t>20260304 21:24:28</t>
  </si>
  <si>
    <t>21:24:28</t>
  </si>
  <si>
    <t>20260304 21:24:43</t>
  </si>
  <si>
    <t>21:24:43</t>
  </si>
  <si>
    <t>20260304 21:24:58</t>
  </si>
  <si>
    <t>21:24:58</t>
  </si>
  <si>
    <t>20260304 21:25:13</t>
  </si>
  <si>
    <t>21:25:13</t>
  </si>
  <si>
    <t>20260304 21:25:28</t>
  </si>
  <si>
    <t>21:25:28</t>
  </si>
  <si>
    <t>20260304 21:25:43</t>
  </si>
  <si>
    <t>21:25:43</t>
  </si>
  <si>
    <t>20260304 21:25:58</t>
  </si>
  <si>
    <t>21:25:58</t>
  </si>
  <si>
    <t>20260304 21:26:13</t>
  </si>
  <si>
    <t>21:26:13</t>
  </si>
  <si>
    <t>20260304 21:26:28</t>
  </si>
  <si>
    <t>21:26:28</t>
  </si>
  <si>
    <t>20260304 21:26:43</t>
  </si>
  <si>
    <t>21:26:43</t>
  </si>
  <si>
    <t>20260304 21:26:58</t>
  </si>
  <si>
    <t>21:26:58</t>
  </si>
  <si>
    <t>20260304 21:27:13</t>
  </si>
  <si>
    <t>21:27:13</t>
  </si>
  <si>
    <t>20260304 21:27:28</t>
  </si>
  <si>
    <t>21:27:28</t>
  </si>
  <si>
    <t>20260304 21:27:43</t>
  </si>
  <si>
    <t>21:27:43</t>
  </si>
  <si>
    <t>20260304 21:27:58</t>
  </si>
  <si>
    <t>21:27:58</t>
  </si>
  <si>
    <t>20260304 21:28:13</t>
  </si>
  <si>
    <t>21:28:13</t>
  </si>
  <si>
    <t>20260304 21:28:28</t>
  </si>
  <si>
    <t>21:28:28</t>
  </si>
  <si>
    <t>20260304 21:28:43</t>
  </si>
  <si>
    <t>21:28:43</t>
  </si>
  <si>
    <t>20260304 21:28:58</t>
  </si>
  <si>
    <t>21:28:58</t>
  </si>
  <si>
    <t>20260304 21:29:13</t>
  </si>
  <si>
    <t>21:29:13</t>
  </si>
  <si>
    <t>20260304 21:29:28</t>
  </si>
  <si>
    <t>21:29:28</t>
  </si>
  <si>
    <t>20260304 21:29:43</t>
  </si>
  <si>
    <t>21:29:43</t>
  </si>
  <si>
    <t>20260304 21:29:58</t>
  </si>
  <si>
    <t>21:29:58</t>
  </si>
  <si>
    <t>20260304 21:30:13</t>
  </si>
  <si>
    <t>21:30:13</t>
  </si>
  <si>
    <t>20260304 21:30:28</t>
  </si>
  <si>
    <t>21:30:28</t>
  </si>
  <si>
    <t>20260304 21:30:43</t>
  </si>
  <si>
    <t>21:30:43</t>
  </si>
  <si>
    <t>20260304 21:30:58</t>
  </si>
  <si>
    <t>21:30:58</t>
  </si>
  <si>
    <t>21:31:19</t>
  </si>
  <si>
    <t>20260304 21:31:21</t>
  </si>
  <si>
    <t>21:31:21</t>
  </si>
  <si>
    <t>20260304 21:31:36</t>
  </si>
  <si>
    <t>21:31:36</t>
  </si>
  <si>
    <t>20260304 21:31:51</t>
  </si>
  <si>
    <t>21:31:51</t>
  </si>
  <si>
    <t>20260304 21:32:06</t>
  </si>
  <si>
    <t>21:32:06</t>
  </si>
  <si>
    <t>20260304 21:32:21</t>
  </si>
  <si>
    <t>21:32:21</t>
  </si>
  <si>
    <t>20260304 21:32:36</t>
  </si>
  <si>
    <t>21:32:36</t>
  </si>
  <si>
    <t>20260304 21:32:51</t>
  </si>
  <si>
    <t>21:32:51</t>
  </si>
  <si>
    <t>20260304 21:33:06</t>
  </si>
  <si>
    <t>21:33:06</t>
  </si>
  <si>
    <t>20260304 21:33:21</t>
  </si>
  <si>
    <t>21:33:21</t>
  </si>
  <si>
    <t>20260304 21:33:36</t>
  </si>
  <si>
    <t>21:33:36</t>
  </si>
  <si>
    <t>20260304 21:33:51</t>
  </si>
  <si>
    <t>21:33:51</t>
  </si>
  <si>
    <t>20260304 21:34:06</t>
  </si>
  <si>
    <t>21:34:06</t>
  </si>
  <si>
    <t>20260304 21:34:21</t>
  </si>
  <si>
    <t>21:34:21</t>
  </si>
  <si>
    <t>20260304 21:34:36</t>
  </si>
  <si>
    <t>21:34:36</t>
  </si>
  <si>
    <t>20260304 21:34:51</t>
  </si>
  <si>
    <t>21:34:51</t>
  </si>
  <si>
    <t>20260304 21:35:06</t>
  </si>
  <si>
    <t>21:35:06</t>
  </si>
  <si>
    <t>20260304 21:35:21</t>
  </si>
  <si>
    <t>21:35:21</t>
  </si>
  <si>
    <t>20260304 21:35:36</t>
  </si>
  <si>
    <t>21:35:36</t>
  </si>
  <si>
    <t>20260304 21:35:51</t>
  </si>
  <si>
    <t>21:35:51</t>
  </si>
  <si>
    <t>20260304 21:36:06</t>
  </si>
  <si>
    <t>21:36:06</t>
  </si>
  <si>
    <t>20260304 21:36:21</t>
  </si>
  <si>
    <t>21:36:21</t>
  </si>
  <si>
    <t>20260304 21:36:36</t>
  </si>
  <si>
    <t>21:36:36</t>
  </si>
  <si>
    <t>20260304 21:36:51</t>
  </si>
  <si>
    <t>21:36:51</t>
  </si>
  <si>
    <t>20260304 21:37:06</t>
  </si>
  <si>
    <t>21:37:06</t>
  </si>
  <si>
    <t>20260304 21:37:21</t>
  </si>
  <si>
    <t>21:37:21</t>
  </si>
  <si>
    <t>20260304 21:37:36</t>
  </si>
  <si>
    <t>21:37:36</t>
  </si>
  <si>
    <t>20260304 21:37:51</t>
  </si>
  <si>
    <t>21:37:51</t>
  </si>
  <si>
    <t>20260304 21:38:06</t>
  </si>
  <si>
    <t>21:38:06</t>
  </si>
  <si>
    <t>20260304 21:38:21</t>
  </si>
  <si>
    <t>21:38:21</t>
  </si>
  <si>
    <t>20260304 21:38:36</t>
  </si>
  <si>
    <t>21:38:36</t>
  </si>
  <si>
    <t>20260304 21:38:51</t>
  </si>
  <si>
    <t>21:38:51</t>
  </si>
  <si>
    <t>20260304 21:39:06</t>
  </si>
  <si>
    <t>21:39:06</t>
  </si>
  <si>
    <t>20260304 21:41:23</t>
  </si>
  <si>
    <t>21:41:23</t>
  </si>
  <si>
    <t>21:41:45</t>
  </si>
  <si>
    <t>20260304 21:41:47</t>
  </si>
  <si>
    <t>21:41:47</t>
  </si>
  <si>
    <t>20260304 21:42:02</t>
  </si>
  <si>
    <t>21:42:02</t>
  </si>
  <si>
    <t>20260304 21:42:17</t>
  </si>
  <si>
    <t>21:42:17</t>
  </si>
  <si>
    <t>20260304 21:42:32</t>
  </si>
  <si>
    <t>21:42:32</t>
  </si>
  <si>
    <t>20260304 21:42:47</t>
  </si>
  <si>
    <t>21:42:47</t>
  </si>
  <si>
    <t>20260304 21:43:02</t>
  </si>
  <si>
    <t>21:43:02</t>
  </si>
  <si>
    <t>20260304 21:43:17</t>
  </si>
  <si>
    <t>21:43:17</t>
  </si>
  <si>
    <t>20260304 21:43:32</t>
  </si>
  <si>
    <t>21:43:32</t>
  </si>
  <si>
    <t>20260304 21:43:47</t>
  </si>
  <si>
    <t>21:43:47</t>
  </si>
  <si>
    <t>20260304 21:44:02</t>
  </si>
  <si>
    <t>21:44:02</t>
  </si>
  <si>
    <t>20260304 21:44:17</t>
  </si>
  <si>
    <t>21:44:17</t>
  </si>
  <si>
    <t>20260304 21:44:32</t>
  </si>
  <si>
    <t>21:44:32</t>
  </si>
  <si>
    <t>20260304 21:44:47</t>
  </si>
  <si>
    <t>21:44:47</t>
  </si>
  <si>
    <t>20260304 21:45:02</t>
  </si>
  <si>
    <t>21:45:02</t>
  </si>
  <si>
    <t>20260304 21:45:17</t>
  </si>
  <si>
    <t>21:45:17</t>
  </si>
  <si>
    <t>20260304 21:45:32</t>
  </si>
  <si>
    <t>21:45:32</t>
  </si>
  <si>
    <t>20260304 21:45:47</t>
  </si>
  <si>
    <t>21:45:47</t>
  </si>
  <si>
    <t>20260304 21:46:02</t>
  </si>
  <si>
    <t>21:46:02</t>
  </si>
  <si>
    <t>20260304 21:46:17</t>
  </si>
  <si>
    <t>21:46:17</t>
  </si>
  <si>
    <t>20260304 21:46:32</t>
  </si>
  <si>
    <t>21:46:32</t>
  </si>
  <si>
    <t>20260304 21:46:47</t>
  </si>
  <si>
    <t>21:46:47</t>
  </si>
  <si>
    <t>20260304 21:47:02</t>
  </si>
  <si>
    <t>21:47:02</t>
  </si>
  <si>
    <t>20260304 21:47:17</t>
  </si>
  <si>
    <t>21:47:17</t>
  </si>
  <si>
    <t>20260304 21:47:32</t>
  </si>
  <si>
    <t>21:47:32</t>
  </si>
  <si>
    <t>20260304 21:47:47</t>
  </si>
  <si>
    <t>21:47:47</t>
  </si>
  <si>
    <t>20260304 21:48:02</t>
  </si>
  <si>
    <t>21:48:02</t>
  </si>
  <si>
    <t>20260304 21:48:17</t>
  </si>
  <si>
    <t>21:48:17</t>
  </si>
  <si>
    <t>20260304 21:48:32</t>
  </si>
  <si>
    <t>21:48:32</t>
  </si>
  <si>
    <t>20260304 21:48:47</t>
  </si>
  <si>
    <t>21:48:47</t>
  </si>
  <si>
    <t>20260304 21:49:02</t>
  </si>
  <si>
    <t>21:49:02</t>
  </si>
  <si>
    <t>20260304 21:49:17</t>
  </si>
  <si>
    <t>21:49:17</t>
  </si>
  <si>
    <t>20260304 21:49:32</t>
  </si>
  <si>
    <t>21:49:32</t>
  </si>
  <si>
    <t>20260304 21:52:32</t>
  </si>
  <si>
    <t>21:52:32</t>
  </si>
  <si>
    <t>21:52:55</t>
  </si>
  <si>
    <t>20260304 21:52:57</t>
  </si>
  <si>
    <t>21:52:57</t>
  </si>
  <si>
    <t>20260304 21:53:12</t>
  </si>
  <si>
    <t>21:53:12</t>
  </si>
  <si>
    <t>20260304 21:53:27</t>
  </si>
  <si>
    <t>21:53:27</t>
  </si>
  <si>
    <t>20260304 21:53:42</t>
  </si>
  <si>
    <t>21:53:42</t>
  </si>
  <si>
    <t>20260304 21:53:57</t>
  </si>
  <si>
    <t>21:53:57</t>
  </si>
  <si>
    <t>20260304 21:54:12</t>
  </si>
  <si>
    <t>21:54:12</t>
  </si>
  <si>
    <t>20260304 21:54:27</t>
  </si>
  <si>
    <t>21:54:27</t>
  </si>
  <si>
    <t>20260304 21:54:42</t>
  </si>
  <si>
    <t>21:54:42</t>
  </si>
  <si>
    <t>20260304 21:54:57</t>
  </si>
  <si>
    <t>21:54:57</t>
  </si>
  <si>
    <t>20260304 21:55:12</t>
  </si>
  <si>
    <t>21:55:12</t>
  </si>
  <si>
    <t>20260304 21:55:27</t>
  </si>
  <si>
    <t>21:55:27</t>
  </si>
  <si>
    <t>20260304 21:55:42</t>
  </si>
  <si>
    <t>21:55:42</t>
  </si>
  <si>
    <t>20260304 21:55:57</t>
  </si>
  <si>
    <t>21:55:57</t>
  </si>
  <si>
    <t>20260304 21:56:12</t>
  </si>
  <si>
    <t>21:56:12</t>
  </si>
  <si>
    <t>20260304 21:56:27</t>
  </si>
  <si>
    <t>21:56:27</t>
  </si>
  <si>
    <t>20260304 21:56:42</t>
  </si>
  <si>
    <t>21:56:42</t>
  </si>
  <si>
    <t>20260304 21:56:57</t>
  </si>
  <si>
    <t>21:56:57</t>
  </si>
  <si>
    <t>20260304 21:57:12</t>
  </si>
  <si>
    <t>21:57:12</t>
  </si>
  <si>
    <t>20260304 21:57:27</t>
  </si>
  <si>
    <t>21:57:27</t>
  </si>
  <si>
    <t>20260304 21:57:42</t>
  </si>
  <si>
    <t>21:57:42</t>
  </si>
  <si>
    <t>20260304 21:57:57</t>
  </si>
  <si>
    <t>21:57:57</t>
  </si>
  <si>
    <t>20260304 21:58:12</t>
  </si>
  <si>
    <t>21:58:12</t>
  </si>
  <si>
    <t>20260304 21:58:27</t>
  </si>
  <si>
    <t>21:58:27</t>
  </si>
  <si>
    <t>20260304 21:58:42</t>
  </si>
  <si>
    <t>21:58:42</t>
  </si>
  <si>
    <t>20260304 21:58:57</t>
  </si>
  <si>
    <t>21:58:57</t>
  </si>
  <si>
    <t>20260304 21:59:12</t>
  </si>
  <si>
    <t>21:59:12</t>
  </si>
  <si>
    <t>20260304 21:59:27</t>
  </si>
  <si>
    <t>21:59:27</t>
  </si>
  <si>
    <t>20260304 21:59:42</t>
  </si>
  <si>
    <t>21:59:42</t>
  </si>
  <si>
    <t>20260304 21:59:57</t>
  </si>
  <si>
    <t>21:59:57</t>
  </si>
  <si>
    <t>20260304 22:00:12</t>
  </si>
  <si>
    <t>22:00:12</t>
  </si>
  <si>
    <t>20260304 22:04:44</t>
  </si>
  <si>
    <t>22:04:44</t>
  </si>
  <si>
    <t>22:05:07</t>
  </si>
  <si>
    <t>20260304 22:05:09</t>
  </si>
  <si>
    <t>22:05:09</t>
  </si>
  <si>
    <t>20260304 22:05:24</t>
  </si>
  <si>
    <t>22:05:24</t>
  </si>
  <si>
    <t>20260304 22:05:39</t>
  </si>
  <si>
    <t>22:05:39</t>
  </si>
  <si>
    <t>20260304 22:05:54</t>
  </si>
  <si>
    <t>22:05:54</t>
  </si>
  <si>
    <t>20260304 22:06:09</t>
  </si>
  <si>
    <t>22:06:09</t>
  </si>
  <si>
    <t>20260304 22:06:24</t>
  </si>
  <si>
    <t>22:06:24</t>
  </si>
  <si>
    <t>20260304 22:06:39</t>
  </si>
  <si>
    <t>22:06:39</t>
  </si>
  <si>
    <t>20260304 22:06:54</t>
  </si>
  <si>
    <t>22:06:54</t>
  </si>
  <si>
    <t>20260304 22:07:09</t>
  </si>
  <si>
    <t>22:07:09</t>
  </si>
  <si>
    <t>20260304 22:07:24</t>
  </si>
  <si>
    <t>22:07:24</t>
  </si>
  <si>
    <t>20260304 22:07:39</t>
  </si>
  <si>
    <t>22:07:39</t>
  </si>
  <si>
    <t>20260304 22:07:54</t>
  </si>
  <si>
    <t>22:07:54</t>
  </si>
  <si>
    <t>20260304 22:08:09</t>
  </si>
  <si>
    <t>22:08:09</t>
  </si>
  <si>
    <t>20260304 22:08:24</t>
  </si>
  <si>
    <t>22:08:24</t>
  </si>
  <si>
    <t>20260304 22:08:39</t>
  </si>
  <si>
    <t>22:08:39</t>
  </si>
  <si>
    <t>20260304 22:08:54</t>
  </si>
  <si>
    <t>22:08:54</t>
  </si>
  <si>
    <t>20260304 22:09:09</t>
  </si>
  <si>
    <t>22:09:09</t>
  </si>
  <si>
    <t>20260304 22:09:24</t>
  </si>
  <si>
    <t>22:09:24</t>
  </si>
  <si>
    <t>20260304 22:09:39</t>
  </si>
  <si>
    <t>22:09:39</t>
  </si>
  <si>
    <t>20260304 22:09:54</t>
  </si>
  <si>
    <t>22:09:54</t>
  </si>
  <si>
    <t>20260304 22:10:09</t>
  </si>
  <si>
    <t>22:10:09</t>
  </si>
  <si>
    <t>20260304 22:10:24</t>
  </si>
  <si>
    <t>22:10:24</t>
  </si>
  <si>
    <t>20260304 22:10:39</t>
  </si>
  <si>
    <t>22:10:39</t>
  </si>
  <si>
    <t>20260304 22:10:54</t>
  </si>
  <si>
    <t>22:10:54</t>
  </si>
  <si>
    <t>20260304 22:11:09</t>
  </si>
  <si>
    <t>22:11:09</t>
  </si>
  <si>
    <t>20260304 22:11:24</t>
  </si>
  <si>
    <t>22:11:24</t>
  </si>
  <si>
    <t>20260304 22:11:39</t>
  </si>
  <si>
    <t>22:11:39</t>
  </si>
  <si>
    <t>20260304 22:11:54</t>
  </si>
  <si>
    <t>22:11:54</t>
  </si>
  <si>
    <t>20260304 22:14:01</t>
  </si>
  <si>
    <t>22:14:01</t>
  </si>
  <si>
    <t>20260304 22:14:16</t>
  </si>
  <si>
    <t>22:14:16</t>
  </si>
  <si>
    <t>20260304 22:14:31</t>
  </si>
  <si>
    <t>22:14:31</t>
  </si>
  <si>
    <t>20260304 22:14:46</t>
  </si>
  <si>
    <t>22:14:46</t>
  </si>
  <si>
    <t>20260304 22:15:01</t>
  </si>
  <si>
    <t>22:15:01</t>
  </si>
  <si>
    <t>20260304 22:15:16</t>
  </si>
  <si>
    <t>22:15:16</t>
  </si>
  <si>
    <t>22:15:49</t>
  </si>
  <si>
    <t>20260304 22:15:51</t>
  </si>
  <si>
    <t>22:15:51</t>
  </si>
  <si>
    <t>20260304 22:16:06</t>
  </si>
  <si>
    <t>22:16:06</t>
  </si>
  <si>
    <t>20260304 22:16:21</t>
  </si>
  <si>
    <t>22:16:21</t>
  </si>
  <si>
    <t>20260304 22:16:36</t>
  </si>
  <si>
    <t>22:16:36</t>
  </si>
  <si>
    <t>20260304 22:16:51</t>
  </si>
  <si>
    <t>22:16:51</t>
  </si>
  <si>
    <t>20260304 22:17:06</t>
  </si>
  <si>
    <t>22:17:06</t>
  </si>
  <si>
    <t>20260304 22:17:21</t>
  </si>
  <si>
    <t>22:17:21</t>
  </si>
  <si>
    <t>20260304 22:17:36</t>
  </si>
  <si>
    <t>22:17:36</t>
  </si>
  <si>
    <t>20260304 22:17:51</t>
  </si>
  <si>
    <t>22:17:51</t>
  </si>
  <si>
    <t>20260304 22:18:06</t>
  </si>
  <si>
    <t>22:18:06</t>
  </si>
  <si>
    <t>20260304 22:18:21</t>
  </si>
  <si>
    <t>22:18:21</t>
  </si>
  <si>
    <t>20260304 22:18:36</t>
  </si>
  <si>
    <t>22:18:36</t>
  </si>
  <si>
    <t>20260304 22:18:51</t>
  </si>
  <si>
    <t>22:18:51</t>
  </si>
  <si>
    <t>20260304 22:19:06</t>
  </si>
  <si>
    <t>22:19:06</t>
  </si>
  <si>
    <t>20260304 22:19:21</t>
  </si>
  <si>
    <t>22:19:21</t>
  </si>
  <si>
    <t>20260304 22:19:36</t>
  </si>
  <si>
    <t>22:19:36</t>
  </si>
  <si>
    <t>20260304 22:19:51</t>
  </si>
  <si>
    <t>22:19:51</t>
  </si>
  <si>
    <t>20260304 22:20:06</t>
  </si>
  <si>
    <t>22:20:06</t>
  </si>
  <si>
    <t>20260304 22:20:21</t>
  </si>
  <si>
    <t>22:20:21</t>
  </si>
  <si>
    <t>20260304 22:22:03</t>
  </si>
  <si>
    <t>22:22:03</t>
  </si>
  <si>
    <t>20260304 22:22:18</t>
  </si>
  <si>
    <t>22:22:18</t>
  </si>
  <si>
    <t>20260304 22:22:33</t>
  </si>
  <si>
    <t>22:22:33</t>
  </si>
  <si>
    <t>20260304 22:22:48</t>
  </si>
  <si>
    <t>22:22:48</t>
  </si>
  <si>
    <t>20260304 22:23:03</t>
  </si>
  <si>
    <t>22:23:03</t>
  </si>
  <si>
    <t>20260304 22:23:18</t>
  </si>
  <si>
    <t>22:23:18</t>
  </si>
  <si>
    <t>20260304 22:23:33</t>
  </si>
  <si>
    <t>22:23:33</t>
  </si>
  <si>
    <t>20260304 22:23:48</t>
  </si>
  <si>
    <t>22:23:48</t>
  </si>
  <si>
    <t>20260304 22:24:03</t>
  </si>
  <si>
    <t>22:24:03</t>
  </si>
  <si>
    <t>20260304 22:24:18</t>
  </si>
  <si>
    <t>22:24:18</t>
  </si>
  <si>
    <t>20260304 22:24:33</t>
  </si>
  <si>
    <t>22:24:33</t>
  </si>
  <si>
    <t>20260304 22:24:48</t>
  </si>
  <si>
    <t>22:24:48</t>
  </si>
  <si>
    <t>20260304 22:25:03</t>
  </si>
  <si>
    <t>22:25:03</t>
  </si>
  <si>
    <t>20260304 22:25:18</t>
  </si>
  <si>
    <t>22:25:18</t>
  </si>
  <si>
    <t>20260304 22:25:33</t>
  </si>
  <si>
    <t>22:25:33</t>
  </si>
  <si>
    <t>20260304 22:25:48</t>
  </si>
  <si>
    <t>22:25:48</t>
  </si>
  <si>
    <t>22:26:12</t>
  </si>
  <si>
    <t>20260304 22:26:14</t>
  </si>
  <si>
    <t>22:26:14</t>
  </si>
  <si>
    <t>22:26:53</t>
  </si>
  <si>
    <t>20260304 22:26:55</t>
  </si>
  <si>
    <t>22:26:55</t>
  </si>
  <si>
    <t>20260304 22:27:10</t>
  </si>
  <si>
    <t>22:27:10</t>
  </si>
  <si>
    <t>20260304 22:27:25</t>
  </si>
  <si>
    <t>22:27:25</t>
  </si>
  <si>
    <t>20260304 22:27:40</t>
  </si>
  <si>
    <t>22:27:40</t>
  </si>
  <si>
    <t>20260304 22:27:55</t>
  </si>
  <si>
    <t>22:27:55</t>
  </si>
  <si>
    <t>20260304 22:28:10</t>
  </si>
  <si>
    <t>22:28:10</t>
  </si>
  <si>
    <t>20260304 22:28:25</t>
  </si>
  <si>
    <t>22:28:25</t>
  </si>
  <si>
    <t>20260304 22:28:40</t>
  </si>
  <si>
    <t>22:28:40</t>
  </si>
  <si>
    <t>20260304 22:28:55</t>
  </si>
  <si>
    <t>22:28:55</t>
  </si>
  <si>
    <t>20260304 22:29:10</t>
  </si>
  <si>
    <t>22:29:10</t>
  </si>
  <si>
    <t>20260304 22:29:25</t>
  </si>
  <si>
    <t>22:29:25</t>
  </si>
  <si>
    <t>20260304 22:29:40</t>
  </si>
  <si>
    <t>22:29:40</t>
  </si>
  <si>
    <t>20260304 22:29:55</t>
  </si>
  <si>
    <t>22:29:55</t>
  </si>
  <si>
    <t>20260304 22:30:10</t>
  </si>
  <si>
    <t>22:30:10</t>
  </si>
  <si>
    <t>20260304 22:32:52</t>
  </si>
  <si>
    <t>22:32:52</t>
  </si>
  <si>
    <t>20260304 22:33:07</t>
  </si>
  <si>
    <t>22:33:07</t>
  </si>
  <si>
    <t>20260304 22:33:22</t>
  </si>
  <si>
    <t>22:33:22</t>
  </si>
  <si>
    <t>20260304 22:33:37</t>
  </si>
  <si>
    <t>22:33:37</t>
  </si>
  <si>
    <t>20260304 22:33:52</t>
  </si>
  <si>
    <t>22:33:52</t>
  </si>
  <si>
    <t>20260304 22:34:07</t>
  </si>
  <si>
    <t>22:34:07</t>
  </si>
  <si>
    <t>20260304 22:34:22</t>
  </si>
  <si>
    <t>22:34:22</t>
  </si>
  <si>
    <t>20260304 22:34:37</t>
  </si>
  <si>
    <t>22:34:37</t>
  </si>
  <si>
    <t>20260304 22:34:52</t>
  </si>
  <si>
    <t>22:34:52</t>
  </si>
  <si>
    <t>20260304 22:35:07</t>
  </si>
  <si>
    <t>22:35:07</t>
  </si>
  <si>
    <t>20260304 22:35:22</t>
  </si>
  <si>
    <t>22:35:22</t>
  </si>
  <si>
    <t>20260304 22:35:37</t>
  </si>
  <si>
    <t>22:35:37</t>
  </si>
  <si>
    <t>20260304 22:35:52</t>
  </si>
  <si>
    <t>22:35:52</t>
  </si>
  <si>
    <t>20260304 22:36:07</t>
  </si>
  <si>
    <t>22:36:07</t>
  </si>
  <si>
    <t>20260304 22:36:22</t>
  </si>
  <si>
    <t>22:36:22</t>
  </si>
  <si>
    <t>22:36:47</t>
  </si>
  <si>
    <t>20260304 22:36:49</t>
  </si>
  <si>
    <t>22:36:49</t>
  </si>
  <si>
    <t>20260304 22:37:04</t>
  </si>
  <si>
    <t>22:37:04</t>
  </si>
  <si>
    <t>22:37:26</t>
  </si>
  <si>
    <t>20260304 22:37:28</t>
  </si>
  <si>
    <t>22:37:28</t>
  </si>
  <si>
    <t>20260304 22:37:43</t>
  </si>
  <si>
    <t>22:37:43</t>
  </si>
  <si>
    <t>20260304 22:37:58</t>
  </si>
  <si>
    <t>22:37:58</t>
  </si>
  <si>
    <t>20260304 22:38:13</t>
  </si>
  <si>
    <t>22:38:13</t>
  </si>
  <si>
    <t>20260304 22:38:28</t>
  </si>
  <si>
    <t>22:38:28</t>
  </si>
  <si>
    <t>20260304 22:38:43</t>
  </si>
  <si>
    <t>22:38:43</t>
  </si>
  <si>
    <t>20260304 22:38:58</t>
  </si>
  <si>
    <t>22:38:58</t>
  </si>
  <si>
    <t>20260304 22:39:13</t>
  </si>
  <si>
    <t>22:39:13</t>
  </si>
  <si>
    <t>20260304 22:39:28</t>
  </si>
  <si>
    <t>22:39:28</t>
  </si>
  <si>
    <t>20260304 22:39:43</t>
  </si>
  <si>
    <t>22:39:43</t>
  </si>
  <si>
    <t>20260304 22:39:58</t>
  </si>
  <si>
    <t>22:39:58</t>
  </si>
  <si>
    <t>20260304 22:47:24</t>
  </si>
  <si>
    <t>22:47:24</t>
  </si>
  <si>
    <t>22:47:48</t>
  </si>
  <si>
    <t>20260304 22:47:50</t>
  </si>
  <si>
    <t>22:47:50</t>
  </si>
  <si>
    <t>22:48:10</t>
  </si>
  <si>
    <t>20260304 22:48:12</t>
  </si>
  <si>
    <t>22:48:12</t>
  </si>
  <si>
    <t>20260304 22:48:27</t>
  </si>
  <si>
    <t>22:48:27</t>
  </si>
  <si>
    <t>20260304 22:48:42</t>
  </si>
  <si>
    <t>22:48:42</t>
  </si>
  <si>
    <t>20260304 22:48:57</t>
  </si>
  <si>
    <t>22:48:57</t>
  </si>
  <si>
    <t>20260304 22:49:12</t>
  </si>
  <si>
    <t>22:49:12</t>
  </si>
  <si>
    <t>20260304 22:49:27</t>
  </si>
  <si>
    <t>22:49:27</t>
  </si>
  <si>
    <t>20260304 22:49:42</t>
  </si>
  <si>
    <t>22:49:42</t>
  </si>
  <si>
    <t>20260304 22:49:57</t>
  </si>
  <si>
    <t>22:49:57</t>
  </si>
  <si>
    <t>20260304 22:50:12</t>
  </si>
  <si>
    <t>22:50:12</t>
  </si>
  <si>
    <t>20260304 22:50:27</t>
  </si>
  <si>
    <t>22:50:27</t>
  </si>
  <si>
    <t>20260304 22:50:42</t>
  </si>
  <si>
    <t>22:50:42</t>
  </si>
  <si>
    <t>20260304 22:50:57</t>
  </si>
  <si>
    <t>22:50:57</t>
  </si>
  <si>
    <t>20260304 22:51:12</t>
  </si>
  <si>
    <t>22:51:12</t>
  </si>
  <si>
    <t>20260304 22:51:27</t>
  </si>
  <si>
    <t>22:51:27</t>
  </si>
  <si>
    <t>20260304 22:51:42</t>
  </si>
  <si>
    <t>22:51:42</t>
  </si>
  <si>
    <t>20260304 22:51:57</t>
  </si>
  <si>
    <t>22:51:57</t>
  </si>
  <si>
    <t>20260304 22:52:12</t>
  </si>
  <si>
    <t>22:52:12</t>
  </si>
  <si>
    <t>20260304 22:52:27</t>
  </si>
  <si>
    <t>22:52:27</t>
  </si>
  <si>
    <t>20260304 22:52:42</t>
  </si>
  <si>
    <t>22:52:42</t>
  </si>
  <si>
    <t>20260304 22:52:57</t>
  </si>
  <si>
    <t>22:52:57</t>
  </si>
  <si>
    <t>20260304 22:53:12</t>
  </si>
  <si>
    <t>22:53:12</t>
  </si>
  <si>
    <t>20260304 22:53:27</t>
  </si>
  <si>
    <t>22:53:27</t>
  </si>
  <si>
    <t>20260304 22:53:42</t>
  </si>
  <si>
    <t>22:53:42</t>
  </si>
  <si>
    <t>20260304 22:53:57</t>
  </si>
  <si>
    <t>22:53:57</t>
  </si>
  <si>
    <t>20260304 22:54:12</t>
  </si>
  <si>
    <t>22:54:12</t>
  </si>
  <si>
    <t>20260304 22:54:27</t>
  </si>
  <si>
    <t>22:54:27</t>
  </si>
  <si>
    <t>20260304 22:54:42</t>
  </si>
  <si>
    <t>22:54:42</t>
  </si>
  <si>
    <t>20260304 22:54:57</t>
  </si>
  <si>
    <t>22:54:57</t>
  </si>
  <si>
    <t>20260304 22:55:12</t>
  </si>
  <si>
    <t>22:55:12</t>
  </si>
  <si>
    <t>20260304 22:55:27</t>
  </si>
  <si>
    <t>22:55:27</t>
  </si>
  <si>
    <t>20260304 22:55:42</t>
  </si>
  <si>
    <t>22:55:42</t>
  </si>
  <si>
    <t>20260304 22:55:57</t>
  </si>
  <si>
    <t>22:55:57</t>
  </si>
  <si>
    <t>20260304 22:56:12</t>
  </si>
  <si>
    <t>22:56:12</t>
  </si>
  <si>
    <t>20260304 22:56:27</t>
  </si>
  <si>
    <t>22:56:27</t>
  </si>
  <si>
    <t>20260304 22:56:42</t>
  </si>
  <si>
    <t>22:56:42</t>
  </si>
  <si>
    <t>20260304 22:56:57</t>
  </si>
  <si>
    <t>22:56:57</t>
  </si>
  <si>
    <t>20260304 22:57:12</t>
  </si>
  <si>
    <t>22:57:12</t>
  </si>
  <si>
    <t>20260304 22:57:27</t>
  </si>
  <si>
    <t>22:57:27</t>
  </si>
  <si>
    <t>20260304 22:57:42</t>
  </si>
  <si>
    <t>22:57:42</t>
  </si>
  <si>
    <t>20260304 22:57:57</t>
  </si>
  <si>
    <t>22:57:57</t>
  </si>
  <si>
    <t>22:58:20</t>
  </si>
  <si>
    <t>20260304 22:58:22</t>
  </si>
  <si>
    <t>22:58:22</t>
  </si>
  <si>
    <t>22:58:45</t>
  </si>
  <si>
    <t>20260304 22:58:47</t>
  </si>
  <si>
    <t>22:58:47</t>
  </si>
  <si>
    <t>20260304 23:01:06</t>
  </si>
  <si>
    <t>23:01:06</t>
  </si>
  <si>
    <t>20260304 23:01:21</t>
  </si>
  <si>
    <t>23:01:21</t>
  </si>
  <si>
    <t>20260304 23:01:36</t>
  </si>
  <si>
    <t>23:01:36</t>
  </si>
  <si>
    <t>20260304 23:01:51</t>
  </si>
  <si>
    <t>23:01:51</t>
  </si>
  <si>
    <t>20260304 23:02:06</t>
  </si>
  <si>
    <t>23:02:06</t>
  </si>
  <si>
    <t>20260304 23:02:21</t>
  </si>
  <si>
    <t>23:02:21</t>
  </si>
  <si>
    <t>20260304 23:02:36</t>
  </si>
  <si>
    <t>23:02:36</t>
  </si>
  <si>
    <t>20260304 23:02:51</t>
  </si>
  <si>
    <t>23:02:51</t>
  </si>
  <si>
    <t>20260304 23:03:06</t>
  </si>
  <si>
    <t>23:03:06</t>
  </si>
  <si>
    <t>20260304 23:03:21</t>
  </si>
  <si>
    <t>23:03:21</t>
  </si>
  <si>
    <t>20260304 23:03:36</t>
  </si>
  <si>
    <t>23:03:36</t>
  </si>
  <si>
    <t>20260304 23:03:51</t>
  </si>
  <si>
    <t>23:03:51</t>
  </si>
  <si>
    <t>20260304 23:04:06</t>
  </si>
  <si>
    <t>23:04:06</t>
  </si>
  <si>
    <t>20260304 23:04:21</t>
  </si>
  <si>
    <t>23:04:21</t>
  </si>
  <si>
    <t>20260304 23:04:36</t>
  </si>
  <si>
    <t>23:04:36</t>
  </si>
  <si>
    <t>20260304 23:04:51</t>
  </si>
  <si>
    <t>23:04:51</t>
  </si>
  <si>
    <t>20260304 23:05:06</t>
  </si>
  <si>
    <t>23:05:06</t>
  </si>
  <si>
    <t>20260304 23:05:21</t>
  </si>
  <si>
    <t>23:05:21</t>
  </si>
  <si>
    <t>20260304 23:05:36</t>
  </si>
  <si>
    <t>23:05:36</t>
  </si>
  <si>
    <t>20260304 23:05:51</t>
  </si>
  <si>
    <t>23:05:51</t>
  </si>
  <si>
    <t>20260304 23:06:06</t>
  </si>
  <si>
    <t>23:06:06</t>
  </si>
  <si>
    <t>20260304 23:06:21</t>
  </si>
  <si>
    <t>23:06:21</t>
  </si>
  <si>
    <t>20260304 23:06:36</t>
  </si>
  <si>
    <t>23:06:36</t>
  </si>
  <si>
    <t>20260304 23:06:51</t>
  </si>
  <si>
    <t>23:06:51</t>
  </si>
  <si>
    <t>20260304 23:07:06</t>
  </si>
  <si>
    <t>23:07:06</t>
  </si>
  <si>
    <t>20260304 23:07:21</t>
  </si>
  <si>
    <t>23:07:21</t>
  </si>
  <si>
    <t>20260304 23:07:36</t>
  </si>
  <si>
    <t>23:07:36</t>
  </si>
  <si>
    <t>20260304 23:07:51</t>
  </si>
  <si>
    <t>23:07:51</t>
  </si>
  <si>
    <t>20260304 23:08:06</t>
  </si>
  <si>
    <t>23:08:06</t>
  </si>
  <si>
    <t>20260304 23:08:21</t>
  </si>
  <si>
    <t>23:08:21</t>
  </si>
  <si>
    <t>23:08:49</t>
  </si>
  <si>
    <t>20260304 23:08:51</t>
  </si>
  <si>
    <t>23:08:51</t>
  </si>
  <si>
    <t>23:09:09</t>
  </si>
  <si>
    <t>20260304 23:09:11</t>
  </si>
  <si>
    <t>23:09:11</t>
  </si>
  <si>
    <t>20260304 23:09:26</t>
  </si>
  <si>
    <t>23:09:26</t>
  </si>
  <si>
    <t>20260304 23:09:41</t>
  </si>
  <si>
    <t>23:09:41</t>
  </si>
  <si>
    <t>20260304 23:09:56</t>
  </si>
  <si>
    <t>23:09:56</t>
  </si>
  <si>
    <t>20260304 23:12:46</t>
  </si>
  <si>
    <t>23:12:46</t>
  </si>
  <si>
    <t>20260304 23:13:01</t>
  </si>
  <si>
    <t>23:13:01</t>
  </si>
  <si>
    <t>20260304 23:13:16</t>
  </si>
  <si>
    <t>23:13:16</t>
  </si>
  <si>
    <t>20260304 23:13:31</t>
  </si>
  <si>
    <t>23:13:31</t>
  </si>
  <si>
    <t>20260304 23:13:46</t>
  </si>
  <si>
    <t>23:13:46</t>
  </si>
  <si>
    <t>20260304 23:14:01</t>
  </si>
  <si>
    <t>23:14:01</t>
  </si>
  <si>
    <t>20260304 23:14:16</t>
  </si>
  <si>
    <t>23:14:16</t>
  </si>
  <si>
    <t>20260304 23:14:31</t>
  </si>
  <si>
    <t>23:14:31</t>
  </si>
  <si>
    <t>20260304 23:14:46</t>
  </si>
  <si>
    <t>23:14:46</t>
  </si>
  <si>
    <t>20260304 23:15:01</t>
  </si>
  <si>
    <t>23:15:01</t>
  </si>
  <si>
    <t>20260304 23:15:16</t>
  </si>
  <si>
    <t>23:15:16</t>
  </si>
  <si>
    <t>20260304 23:15:31</t>
  </si>
  <si>
    <t>23:15:31</t>
  </si>
  <si>
    <t>20260304 23:15:46</t>
  </si>
  <si>
    <t>23:15:46</t>
  </si>
  <si>
    <t>20260304 23:16:01</t>
  </si>
  <si>
    <t>23:16:01</t>
  </si>
  <si>
    <t>20260304 23:16:16</t>
  </si>
  <si>
    <t>23:16:16</t>
  </si>
  <si>
    <t>20260304 23:16:31</t>
  </si>
  <si>
    <t>23:16:31</t>
  </si>
  <si>
    <t>20260304 23:16:46</t>
  </si>
  <si>
    <t>23:16:46</t>
  </si>
  <si>
    <t>20260304 23:17:01</t>
  </si>
  <si>
    <t>23:17:01</t>
  </si>
  <si>
    <t>20260304 23:17:16</t>
  </si>
  <si>
    <t>23:17:16</t>
  </si>
  <si>
    <t>20260304 23:17:31</t>
  </si>
  <si>
    <t>23:17:31</t>
  </si>
  <si>
    <t>20260304 23:17:46</t>
  </si>
  <si>
    <t>23:17:46</t>
  </si>
  <si>
    <t>20260304 23:18:01</t>
  </si>
  <si>
    <t>23:18:01</t>
  </si>
  <si>
    <t>20260304 23:18:16</t>
  </si>
  <si>
    <t>23:18:16</t>
  </si>
  <si>
    <t>20260304 23:18:31</t>
  </si>
  <si>
    <t>23:18:31</t>
  </si>
  <si>
    <t>20260304 23:18:46</t>
  </si>
  <si>
    <t>23:18:46</t>
  </si>
  <si>
    <t>20260304 23:19:01</t>
  </si>
  <si>
    <t>23:19:01</t>
  </si>
  <si>
    <t>23:19:25</t>
  </si>
  <si>
    <t>20260304 23:19:27</t>
  </si>
  <si>
    <t>23:19:27</t>
  </si>
  <si>
    <t>23:19:47</t>
  </si>
  <si>
    <t>20260304 23:19:49</t>
  </si>
  <si>
    <t>23:19:49</t>
  </si>
  <si>
    <t>20260304 23:20:04</t>
  </si>
  <si>
    <t>23:20:04</t>
  </si>
  <si>
    <t>20260304 23:20:19</t>
  </si>
  <si>
    <t>23:20:19</t>
  </si>
  <si>
    <t>20260304 23:20:34</t>
  </si>
  <si>
    <t>23:20:34</t>
  </si>
  <si>
    <t>20260304 23:20:49</t>
  </si>
  <si>
    <t>23:20:49</t>
  </si>
  <si>
    <t>20260304 23:21:04</t>
  </si>
  <si>
    <t>23:21:04</t>
  </si>
  <si>
    <t>20260304 23:24:44</t>
  </si>
  <si>
    <t>23:24:44</t>
  </si>
  <si>
    <t>20260304 23:24:59</t>
  </si>
  <si>
    <t>23:24:59</t>
  </si>
  <si>
    <t>20260304 23:25:14</t>
  </si>
  <si>
    <t>23:25:14</t>
  </si>
  <si>
    <t>20260304 23:25:29</t>
  </si>
  <si>
    <t>23:25:29</t>
  </si>
  <si>
    <t>20260304 23:25:44</t>
  </si>
  <si>
    <t>23:25:44</t>
  </si>
  <si>
    <t>20260304 23:25:59</t>
  </si>
  <si>
    <t>23:25:59</t>
  </si>
  <si>
    <t>20260304 23:26:14</t>
  </si>
  <si>
    <t>23:26:14</t>
  </si>
  <si>
    <t>20260304 23:26:29</t>
  </si>
  <si>
    <t>23:26:29</t>
  </si>
  <si>
    <t>20260304 23:26:44</t>
  </si>
  <si>
    <t>23:26:44</t>
  </si>
  <si>
    <t>20260304 23:26:59</t>
  </si>
  <si>
    <t>23:26:59</t>
  </si>
  <si>
    <t>20260304 23:27:14</t>
  </si>
  <si>
    <t>23:27:14</t>
  </si>
  <si>
    <t>20260304 23:27:29</t>
  </si>
  <si>
    <t>23:27:29</t>
  </si>
  <si>
    <t>20260304 23:27:44</t>
  </si>
  <si>
    <t>23:27:44</t>
  </si>
  <si>
    <t>20260304 23:27:59</t>
  </si>
  <si>
    <t>23:27:59</t>
  </si>
  <si>
    <t>20260304 23:28:14</t>
  </si>
  <si>
    <t>23:28:14</t>
  </si>
  <si>
    <t>20260304 23:28:29</t>
  </si>
  <si>
    <t>23:28:29</t>
  </si>
  <si>
    <t>20260304 23:28:44</t>
  </si>
  <si>
    <t>23:28:44</t>
  </si>
  <si>
    <t>20260304 23:28:59</t>
  </si>
  <si>
    <t>23:28:59</t>
  </si>
  <si>
    <t>20260304 23:29:14</t>
  </si>
  <si>
    <t>23:29:14</t>
  </si>
  <si>
    <t>20260304 23:29:29</t>
  </si>
  <si>
    <t>23:29:29</t>
  </si>
  <si>
    <t>23:29:53</t>
  </si>
  <si>
    <t>20260304 23:29:55</t>
  </si>
  <si>
    <t>23:29:55</t>
  </si>
  <si>
    <t>23:30:13</t>
  </si>
  <si>
    <t>20260304 23:30:15</t>
  </si>
  <si>
    <t>23:30:15</t>
  </si>
  <si>
    <t>20260304 23:30:30</t>
  </si>
  <si>
    <t>23:30:30</t>
  </si>
  <si>
    <t>20260304 23:30:45</t>
  </si>
  <si>
    <t>23:30:45</t>
  </si>
  <si>
    <t>20260304 23:31:00</t>
  </si>
  <si>
    <t>23:31:00</t>
  </si>
  <si>
    <t>20260304 23:31:15</t>
  </si>
  <si>
    <t>23:31:15</t>
  </si>
  <si>
    <t>20260304 23:31:30</t>
  </si>
  <si>
    <t>23:31:30</t>
  </si>
  <si>
    <t>20260304 23:31:45</t>
  </si>
  <si>
    <t>23:31:45</t>
  </si>
  <si>
    <t>20260304 23:32:00</t>
  </si>
  <si>
    <t>23:32:00</t>
  </si>
  <si>
    <t>20260304 23:32:15</t>
  </si>
  <si>
    <t>23:32:15</t>
  </si>
  <si>
    <t>20260304 23:32:30</t>
  </si>
  <si>
    <t>23:32:30</t>
  </si>
  <si>
    <t>20260304 23:32:45</t>
  </si>
  <si>
    <t>23:32:45</t>
  </si>
  <si>
    <t>20260304 23:33:00</t>
  </si>
  <si>
    <t>23:33:00</t>
  </si>
  <si>
    <t>20260304 23:33:15</t>
  </si>
  <si>
    <t>23:33:15</t>
  </si>
  <si>
    <t>20260304 23:33:30</t>
  </si>
  <si>
    <t>23:33:30</t>
  </si>
  <si>
    <t>20260304 23:33:45</t>
  </si>
  <si>
    <t>23:33:45</t>
  </si>
  <si>
    <t>20260304 23:34:00</t>
  </si>
  <si>
    <t>23:34:00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</si>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</sst>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560"/>
  <sheetViews>
    <sheetView tabSelected="1" topLeftCell="V539" workbookViewId="0">
      <selection activeCell="J16" sqref="J16:J56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1408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1772674370</v>
      </c>
      <c r="C16">
        <v>0</v>
      </c>
      <c r="D16" t="s">
        <v>287</v>
      </c>
      <c r="E16" t="s">
        <v>288</v>
      </c>
      <c r="F16">
        <v>15</v>
      </c>
      <c r="G16">
        <v>1772674361.5</v>
      </c>
      <c r="H16">
        <f t="shared" ref="H16:H79" si="0">AF16*Q16*(AB16-AC16)/(1000*X16*(1000-Q16*AB16))</f>
        <v>2.0444386019841349E-5</v>
      </c>
      <c r="I16">
        <v>0</v>
      </c>
      <c r="J16">
        <f>K16*(0.0003143/0.0074121)</f>
        <v>-1.8973770423075735E-2</v>
      </c>
      <c r="K16">
        <f t="shared" ref="K16:K79" si="1">AF16*Q16*(AA16-Z16*(1000-Q16*AC16)/(1000-Q16*AB16))/(1000*X16)</f>
        <v>-0.44745620029551275</v>
      </c>
      <c r="L16">
        <f t="shared" ref="L16:L79" si="2">(M16/N16*100)</f>
        <v>72.685603503290039</v>
      </c>
      <c r="M16">
        <f t="shared" ref="M16:M79" si="3">AB16*(AG16+AH16)/1000</f>
        <v>1.5793681622495594</v>
      </c>
      <c r="N16">
        <f t="shared" ref="N16:N79" si="4">0.61365*EXP(17.502*AI16/(240.97+AI16))</f>
        <v>2.1728761764743014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26429.084077538526</v>
      </c>
      <c r="T16">
        <f t="shared" ref="T16:T79" si="8">$B$11*AO16+$C$11*AP16+$D$11*BA16</f>
        <v>100.00149999999999</v>
      </c>
      <c r="U16">
        <f t="shared" ref="U16:U79" si="9">T16*V16</f>
        <v>84.300913944741737</v>
      </c>
      <c r="V16">
        <f t="shared" ref="V16:V79" si="10">($B$11*$D$9+$C$11*$D$9+$D$11*(BB16*$E$9+BC16*$F$9+BD16*$G$9+BE16*$H$9))/($B$11+$C$11+$D$11)</f>
        <v>0.84299649449999992</v>
      </c>
      <c r="W16">
        <f t="shared" ref="W16:W79" si="11">($B$11*$L$9+$C$11*$L$9+$D$11*(BB16*$M$9+BC16*$N$9+BD16*$O$9+BE16*$P$9))/($B$11+$C$11+$D$11)</f>
        <v>0.15869140676999999</v>
      </c>
      <c r="X16">
        <v>10</v>
      </c>
      <c r="Y16">
        <v>1772674361.5</v>
      </c>
      <c r="Z16">
        <v>414.95825000000002</v>
      </c>
      <c r="AA16">
        <v>409.47106250000002</v>
      </c>
      <c r="AB16">
        <v>15.676406249999999</v>
      </c>
      <c r="AC16">
        <v>15.424856249999999</v>
      </c>
      <c r="AD16">
        <v>415.67525000000001</v>
      </c>
      <c r="AE16">
        <v>15.57840625</v>
      </c>
      <c r="AF16">
        <v>799.99568750000003</v>
      </c>
      <c r="AG16">
        <v>100.6899375</v>
      </c>
      <c r="AH16">
        <v>5.816363125E-2</v>
      </c>
      <c r="AI16">
        <v>18.763725000000001</v>
      </c>
      <c r="AJ16">
        <v>999.9</v>
      </c>
      <c r="AK16">
        <v>999.9</v>
      </c>
      <c r="AL16">
        <v>0</v>
      </c>
      <c r="AM16">
        <v>0</v>
      </c>
      <c r="AN16">
        <v>5000.75</v>
      </c>
      <c r="AO16">
        <v>0</v>
      </c>
      <c r="AP16">
        <v>1.3966775</v>
      </c>
      <c r="AQ16">
        <v>5.4883281249999998</v>
      </c>
      <c r="AR16">
        <v>421.57606249999998</v>
      </c>
      <c r="AS16">
        <v>415.88625000000002</v>
      </c>
      <c r="AT16">
        <v>0.27031904624999997</v>
      </c>
      <c r="AU16">
        <v>409.47106250000002</v>
      </c>
      <c r="AV16">
        <v>15.424856249999999</v>
      </c>
      <c r="AW16">
        <v>1.580346875</v>
      </c>
      <c r="AX16">
        <v>1.553128125</v>
      </c>
      <c r="AY16">
        <v>13.7683</v>
      </c>
      <c r="AZ16">
        <v>13.5002</v>
      </c>
      <c r="BA16">
        <v>100.00149999999999</v>
      </c>
      <c r="BB16">
        <v>0.90011431249999996</v>
      </c>
      <c r="BC16">
        <v>0</v>
      </c>
      <c r="BD16">
        <v>9.9885600000000005E-2</v>
      </c>
      <c r="BE16">
        <v>0</v>
      </c>
      <c r="BF16">
        <v>25.831243749999999</v>
      </c>
      <c r="BG16">
        <v>1648.9581250000001</v>
      </c>
      <c r="BH16">
        <v>1772674392</v>
      </c>
      <c r="BI16" t="s">
        <v>289</v>
      </c>
      <c r="BJ16">
        <v>1772674391</v>
      </c>
      <c r="BK16">
        <v>1772674392</v>
      </c>
      <c r="BL16">
        <v>100</v>
      </c>
      <c r="BM16">
        <v>-1E-3</v>
      </c>
      <c r="BN16">
        <v>-1.9E-2</v>
      </c>
      <c r="BO16">
        <v>-0.71699999999999997</v>
      </c>
      <c r="BP16">
        <v>9.8000000000000004E-2</v>
      </c>
      <c r="BQ16">
        <v>407</v>
      </c>
      <c r="BR16">
        <v>15</v>
      </c>
      <c r="BS16">
        <v>0.27</v>
      </c>
      <c r="BT16">
        <v>7.0000000000000007E-2</v>
      </c>
      <c r="BU16">
        <v>7.7928123809523804</v>
      </c>
      <c r="BV16">
        <v>-37.447587272727297</v>
      </c>
      <c r="BW16">
        <v>3.9133029682109499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-1.15052504761905E-2</v>
      </c>
      <c r="CD16">
        <v>4.68369089298701</v>
      </c>
      <c r="CE16">
        <v>0.478136905065013</v>
      </c>
      <c r="CF16">
        <v>0</v>
      </c>
      <c r="CG16">
        <v>0</v>
      </c>
      <c r="CH16">
        <v>2</v>
      </c>
      <c r="CI16" t="s">
        <v>290</v>
      </c>
      <c r="CJ16">
        <v>3.53247</v>
      </c>
      <c r="CK16">
        <v>2.6957800000000001</v>
      </c>
      <c r="CL16">
        <v>9.8711699999999999E-2</v>
      </c>
      <c r="CM16">
        <v>9.6875199999999995E-2</v>
      </c>
      <c r="CN16">
        <v>8.8987999999999998E-2</v>
      </c>
      <c r="CO16">
        <v>8.5127599999999998E-2</v>
      </c>
      <c r="CP16">
        <v>31555</v>
      </c>
      <c r="CQ16">
        <v>27847.3</v>
      </c>
      <c r="CR16">
        <v>32407</v>
      </c>
      <c r="CS16">
        <v>30764.6</v>
      </c>
      <c r="CT16">
        <v>39991</v>
      </c>
      <c r="CU16">
        <v>39595</v>
      </c>
      <c r="CV16">
        <v>47344.7</v>
      </c>
      <c r="CW16">
        <v>46940.6</v>
      </c>
      <c r="CX16">
        <v>2.6111200000000001</v>
      </c>
      <c r="CY16">
        <v>2.1358999999999999</v>
      </c>
      <c r="CZ16">
        <v>0</v>
      </c>
      <c r="DA16">
        <v>0</v>
      </c>
      <c r="DB16">
        <v>999.9</v>
      </c>
      <c r="DC16">
        <v>999.9</v>
      </c>
      <c r="DD16">
        <v>63.704000000000001</v>
      </c>
      <c r="DE16">
        <v>28.167999999999999</v>
      </c>
      <c r="DF16">
        <v>24.244499999999999</v>
      </c>
      <c r="DG16">
        <v>30.43</v>
      </c>
      <c r="DH16">
        <v>15</v>
      </c>
      <c r="DI16">
        <v>2</v>
      </c>
      <c r="DJ16">
        <v>-6.2363799999999997E-2</v>
      </c>
      <c r="DK16">
        <v>2.5112999999999999</v>
      </c>
      <c r="DL16">
        <v>20.225000000000001</v>
      </c>
      <c r="DM16">
        <v>5.24796</v>
      </c>
      <c r="DN16">
        <v>12.033899999999999</v>
      </c>
      <c r="DO16">
        <v>4.9672000000000001</v>
      </c>
      <c r="DP16">
        <v>3.2905600000000002</v>
      </c>
      <c r="DQ16">
        <v>747.5</v>
      </c>
      <c r="DR16">
        <v>9999</v>
      </c>
      <c r="DS16">
        <v>9999</v>
      </c>
      <c r="DT16">
        <v>9999</v>
      </c>
      <c r="DU16">
        <v>1.87104</v>
      </c>
      <c r="DV16">
        <v>1.87609</v>
      </c>
      <c r="DW16">
        <v>1.8763399999999999</v>
      </c>
      <c r="DX16">
        <v>1.88279</v>
      </c>
      <c r="DY16">
        <v>1.87561</v>
      </c>
      <c r="DZ16">
        <v>1.87459</v>
      </c>
      <c r="EA16">
        <v>1.87079</v>
      </c>
      <c r="EB16">
        <v>1.87466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-0.71699999999999997</v>
      </c>
      <c r="EQ16">
        <v>9.8000000000000004E-2</v>
      </c>
      <c r="ER16">
        <v>-0.71590000000003295</v>
      </c>
      <c r="ES16">
        <v>0</v>
      </c>
      <c r="ET16">
        <v>0</v>
      </c>
      <c r="EU16">
        <v>0</v>
      </c>
      <c r="EV16">
        <v>0.116760000000003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30.3</v>
      </c>
      <c r="FE16">
        <v>33.1</v>
      </c>
      <c r="FF16">
        <v>1.1938500000000001</v>
      </c>
      <c r="FG16">
        <v>2.6037599999999999</v>
      </c>
      <c r="FH16">
        <v>2.19604</v>
      </c>
      <c r="FI16">
        <v>2.65991</v>
      </c>
      <c r="FJ16">
        <v>2.4462899999999999</v>
      </c>
      <c r="FK16">
        <v>2.2753899999999998</v>
      </c>
      <c r="FL16">
        <v>33.020600000000002</v>
      </c>
      <c r="FM16">
        <v>24.14</v>
      </c>
      <c r="FN16">
        <v>19</v>
      </c>
      <c r="FO16">
        <v>864.346</v>
      </c>
      <c r="FP16">
        <v>587.65200000000004</v>
      </c>
      <c r="FQ16">
        <v>17.2835</v>
      </c>
      <c r="FR16">
        <v>26.2562</v>
      </c>
      <c r="FS16">
        <v>29.999700000000001</v>
      </c>
      <c r="FT16">
        <v>26.1236</v>
      </c>
      <c r="FU16">
        <v>26.114100000000001</v>
      </c>
      <c r="FV16">
        <v>23.958100000000002</v>
      </c>
      <c r="FW16">
        <v>43.330199999999998</v>
      </c>
      <c r="FX16">
        <v>78.228499999999997</v>
      </c>
      <c r="FY16">
        <v>17.424800000000001</v>
      </c>
      <c r="FZ16">
        <v>410</v>
      </c>
      <c r="GA16">
        <v>14.8088</v>
      </c>
      <c r="GB16">
        <v>99.747500000000002</v>
      </c>
      <c r="GC16">
        <v>99.906700000000001</v>
      </c>
    </row>
    <row r="17" spans="1:185" x14ac:dyDescent="0.2">
      <c r="A17">
        <v>2</v>
      </c>
      <c r="B17">
        <v>1772674394</v>
      </c>
      <c r="C17">
        <v>24</v>
      </c>
      <c r="D17" t="s">
        <v>295</v>
      </c>
      <c r="E17" t="s">
        <v>296</v>
      </c>
      <c r="F17">
        <v>15</v>
      </c>
      <c r="G17">
        <v>1772674393</v>
      </c>
      <c r="H17">
        <f t="shared" si="0"/>
        <v>9.7447873827148269E-8</v>
      </c>
      <c r="I17">
        <v>0</v>
      </c>
      <c r="J17">
        <f t="shared" ref="J17:J80" si="12">K17*(0.0003143/0.0074121)</f>
        <v>-5.5955411337078347E-5</v>
      </c>
      <c r="K17">
        <f t="shared" si="1"/>
        <v>-1.3195898961869501E-3</v>
      </c>
      <c r="L17">
        <f t="shared" si="2"/>
        <v>68.897079969590749</v>
      </c>
      <c r="M17">
        <f t="shared" si="3"/>
        <v>1.4969991028669498</v>
      </c>
      <c r="N17">
        <f t="shared" si="4"/>
        <v>2.172804861291195</v>
      </c>
      <c r="O17">
        <v>468</v>
      </c>
      <c r="P17">
        <v>58</v>
      </c>
      <c r="Q17">
        <f t="shared" si="5"/>
        <v>1</v>
      </c>
      <c r="R17">
        <f t="shared" si="6"/>
        <v>0</v>
      </c>
      <c r="S17">
        <f t="shared" si="7"/>
        <v>26320.929112921967</v>
      </c>
      <c r="T17">
        <f t="shared" si="8"/>
        <v>99.999300000000005</v>
      </c>
      <c r="U17">
        <f t="shared" si="9"/>
        <v>84.298978503019796</v>
      </c>
      <c r="V17">
        <f t="shared" si="10"/>
        <v>0.84299568599999997</v>
      </c>
      <c r="W17">
        <f t="shared" si="11"/>
        <v>0.15868960476000002</v>
      </c>
      <c r="X17">
        <v>10</v>
      </c>
      <c r="Y17">
        <v>1772674393</v>
      </c>
      <c r="Z17">
        <v>406.25099999999998</v>
      </c>
      <c r="AA17">
        <v>406.23500000000001</v>
      </c>
      <c r="AB17">
        <v>14.8567</v>
      </c>
      <c r="AC17">
        <v>14.855499999999999</v>
      </c>
      <c r="AD17">
        <v>406.96800000000002</v>
      </c>
      <c r="AE17">
        <v>14.758599999999999</v>
      </c>
      <c r="AF17">
        <v>800.00099999999998</v>
      </c>
      <c r="AG17">
        <v>100.691</v>
      </c>
      <c r="AH17">
        <v>7.1558499999999997E-2</v>
      </c>
      <c r="AI17">
        <v>18.763200000000001</v>
      </c>
      <c r="AJ17">
        <v>999.9</v>
      </c>
      <c r="AK17">
        <v>999.9</v>
      </c>
      <c r="AL17">
        <v>0</v>
      </c>
      <c r="AM17">
        <v>0</v>
      </c>
      <c r="AN17">
        <v>4983</v>
      </c>
      <c r="AO17">
        <v>0</v>
      </c>
      <c r="AP17">
        <v>1.4115</v>
      </c>
      <c r="AQ17">
        <v>1.57471E-2</v>
      </c>
      <c r="AR17">
        <v>412.37700000000001</v>
      </c>
      <c r="AS17">
        <v>412.36099999999999</v>
      </c>
      <c r="AT17">
        <v>1.2054399999999999E-3</v>
      </c>
      <c r="AU17">
        <v>406.23500000000001</v>
      </c>
      <c r="AV17">
        <v>14.855499999999999</v>
      </c>
      <c r="AW17">
        <v>1.49593</v>
      </c>
      <c r="AX17">
        <v>1.4958100000000001</v>
      </c>
      <c r="AY17">
        <v>12.926600000000001</v>
      </c>
      <c r="AZ17">
        <v>12.9254</v>
      </c>
      <c r="BA17">
        <v>99.999300000000005</v>
      </c>
      <c r="BB17">
        <v>0.90013799999999999</v>
      </c>
      <c r="BC17">
        <v>0</v>
      </c>
      <c r="BD17">
        <v>9.9861800000000001E-2</v>
      </c>
      <c r="BE17">
        <v>0</v>
      </c>
      <c r="BF17">
        <v>26</v>
      </c>
      <c r="BG17">
        <v>1648.93</v>
      </c>
      <c r="BH17">
        <v>1772674392</v>
      </c>
      <c r="BI17" t="s">
        <v>289</v>
      </c>
      <c r="BJ17">
        <v>1772674391</v>
      </c>
      <c r="BK17">
        <v>1772674392</v>
      </c>
      <c r="BL17">
        <v>100</v>
      </c>
      <c r="BM17">
        <v>-1E-3</v>
      </c>
      <c r="BN17">
        <v>-1.9E-2</v>
      </c>
      <c r="BO17">
        <v>-0.71699999999999997</v>
      </c>
      <c r="BP17">
        <v>9.8000000000000004E-2</v>
      </c>
      <c r="BQ17">
        <v>407</v>
      </c>
      <c r="BR17">
        <v>15</v>
      </c>
      <c r="BS17">
        <v>0.27</v>
      </c>
      <c r="BT17">
        <v>7.0000000000000007E-2</v>
      </c>
      <c r="BU17">
        <v>0.14907991100000001</v>
      </c>
      <c r="BV17">
        <v>-2.2865042435368399</v>
      </c>
      <c r="BW17">
        <v>0.36419609225225302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6.9531261999999996E-2</v>
      </c>
      <c r="CD17">
        <v>-0.82216306646616499</v>
      </c>
      <c r="CE17">
        <v>0.125258220003719</v>
      </c>
      <c r="CF17">
        <v>0</v>
      </c>
      <c r="CG17">
        <v>0</v>
      </c>
      <c r="CH17">
        <v>2</v>
      </c>
      <c r="CI17" t="s">
        <v>290</v>
      </c>
      <c r="CJ17">
        <v>3.5341100000000001</v>
      </c>
      <c r="CK17">
        <v>2.7082099999999998</v>
      </c>
      <c r="CL17">
        <v>9.7624699999999995E-2</v>
      </c>
      <c r="CM17">
        <v>9.62919E-2</v>
      </c>
      <c r="CN17">
        <v>8.5294599999999998E-2</v>
      </c>
      <c r="CO17">
        <v>8.4277400000000002E-2</v>
      </c>
      <c r="CP17">
        <v>31592</v>
      </c>
      <c r="CQ17">
        <v>27864.400000000001</v>
      </c>
      <c r="CR17">
        <v>32405.9</v>
      </c>
      <c r="CS17">
        <v>30763.599999999999</v>
      </c>
      <c r="CT17">
        <v>40156.699999999997</v>
      </c>
      <c r="CU17">
        <v>39631.9</v>
      </c>
      <c r="CV17">
        <v>47343.7</v>
      </c>
      <c r="CW17">
        <v>46939.6</v>
      </c>
      <c r="CX17">
        <v>1.7118199999999999</v>
      </c>
      <c r="CY17">
        <v>1.6139600000000001</v>
      </c>
      <c r="CZ17">
        <v>0</v>
      </c>
      <c r="DA17">
        <v>0</v>
      </c>
      <c r="DB17">
        <v>999.9</v>
      </c>
      <c r="DC17">
        <v>999.9</v>
      </c>
      <c r="DD17">
        <v>63.661000000000001</v>
      </c>
      <c r="DE17">
        <v>28.157</v>
      </c>
      <c r="DF17">
        <v>24.213200000000001</v>
      </c>
      <c r="DG17">
        <v>30.79</v>
      </c>
      <c r="DH17">
        <v>15.3886</v>
      </c>
      <c r="DI17">
        <v>2</v>
      </c>
      <c r="DJ17">
        <v>-6.5467499999999998E-2</v>
      </c>
      <c r="DK17">
        <v>1.5699700000000001</v>
      </c>
      <c r="DL17">
        <v>20.2362</v>
      </c>
      <c r="DM17">
        <v>5.2429300000000003</v>
      </c>
      <c r="DN17">
        <v>12.033899999999999</v>
      </c>
      <c r="DO17">
        <v>4.9659199999999997</v>
      </c>
      <c r="DP17">
        <v>3.2898000000000001</v>
      </c>
      <c r="DQ17">
        <v>747.5</v>
      </c>
      <c r="DR17">
        <v>9999</v>
      </c>
      <c r="DS17">
        <v>9999</v>
      </c>
      <c r="DT17">
        <v>9999</v>
      </c>
      <c r="DU17">
        <v>1.8711199999999999</v>
      </c>
      <c r="DV17">
        <v>1.8761300000000001</v>
      </c>
      <c r="DW17">
        <v>1.87635</v>
      </c>
      <c r="DX17">
        <v>1.8828499999999999</v>
      </c>
      <c r="DY17">
        <v>1.8756299999999999</v>
      </c>
      <c r="DZ17">
        <v>1.8746700000000001</v>
      </c>
      <c r="EA17">
        <v>1.87083</v>
      </c>
      <c r="EB17">
        <v>1.8746799999999999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-0.71699999999999997</v>
      </c>
      <c r="EQ17">
        <v>9.8100000000000007E-2</v>
      </c>
      <c r="ER17">
        <v>-0.71745454545453002</v>
      </c>
      <c r="ES17">
        <v>0</v>
      </c>
      <c r="ET17">
        <v>0</v>
      </c>
      <c r="EU17">
        <v>0</v>
      </c>
      <c r="EV17">
        <v>9.80600000000003E-2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1.1962900000000001</v>
      </c>
      <c r="FG17">
        <v>2.6025399999999999</v>
      </c>
      <c r="FH17">
        <v>2.19604</v>
      </c>
      <c r="FI17">
        <v>2.65991</v>
      </c>
      <c r="FJ17">
        <v>2.4462899999999999</v>
      </c>
      <c r="FK17">
        <v>2.2741699999999998</v>
      </c>
      <c r="FL17">
        <v>33.020600000000002</v>
      </c>
      <c r="FM17">
        <v>24.14</v>
      </c>
      <c r="FN17">
        <v>19</v>
      </c>
      <c r="FO17">
        <v>313.61799999999999</v>
      </c>
      <c r="FP17">
        <v>286.70999999999998</v>
      </c>
      <c r="FQ17">
        <v>18.165400000000002</v>
      </c>
      <c r="FR17">
        <v>26.245999999999999</v>
      </c>
      <c r="FS17">
        <v>29.999600000000001</v>
      </c>
      <c r="FT17">
        <v>26.158000000000001</v>
      </c>
      <c r="FU17">
        <v>26.1404</v>
      </c>
      <c r="FV17">
        <v>24.0319</v>
      </c>
      <c r="FW17">
        <v>42.204700000000003</v>
      </c>
      <c r="FX17">
        <v>78.228499999999997</v>
      </c>
      <c r="FY17">
        <v>18.3384</v>
      </c>
      <c r="FZ17">
        <v>410</v>
      </c>
      <c r="GA17">
        <v>15.192600000000001</v>
      </c>
      <c r="GB17">
        <v>99.744900000000001</v>
      </c>
      <c r="GC17">
        <v>99.903999999999996</v>
      </c>
    </row>
    <row r="18" spans="1:185" x14ac:dyDescent="0.2">
      <c r="A18">
        <v>3</v>
      </c>
      <c r="B18">
        <v>1772674409</v>
      </c>
      <c r="C18">
        <v>39</v>
      </c>
      <c r="D18" t="s">
        <v>297</v>
      </c>
      <c r="E18" t="s">
        <v>298</v>
      </c>
      <c r="F18">
        <v>15</v>
      </c>
      <c r="G18">
        <v>1772674400.9333301</v>
      </c>
      <c r="H18">
        <f t="shared" si="0"/>
        <v>5.9044259854961631E-5</v>
      </c>
      <c r="I18">
        <v>0</v>
      </c>
      <c r="J18">
        <f t="shared" si="12"/>
        <v>4.2363100609458387E-4</v>
      </c>
      <c r="K18">
        <f t="shared" si="1"/>
        <v>9.9904402808579859E-3</v>
      </c>
      <c r="L18">
        <f t="shared" si="2"/>
        <v>71.903547594680802</v>
      </c>
      <c r="M18">
        <f t="shared" si="3"/>
        <v>1.5658408043679375</v>
      </c>
      <c r="N18">
        <f t="shared" si="4"/>
        <v>2.1776961732049136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26457.28570606724</v>
      </c>
      <c r="T18">
        <f t="shared" si="8"/>
        <v>99.999113333333298</v>
      </c>
      <c r="U18">
        <f t="shared" si="9"/>
        <v>84.29885276354463</v>
      </c>
      <c r="V18">
        <f t="shared" si="10"/>
        <v>0.84299600219999948</v>
      </c>
      <c r="W18">
        <f t="shared" si="11"/>
        <v>0.15869001849199993</v>
      </c>
      <c r="X18">
        <v>10</v>
      </c>
      <c r="Y18">
        <v>1772674400.9333301</v>
      </c>
      <c r="Z18">
        <v>407.22179999999997</v>
      </c>
      <c r="AA18">
        <v>407.64699999999999</v>
      </c>
      <c r="AB18">
        <v>15.541653333333301</v>
      </c>
      <c r="AC18">
        <v>14.815466666666699</v>
      </c>
      <c r="AD18">
        <v>407.93900000000002</v>
      </c>
      <c r="AE18">
        <v>15.4435866666667</v>
      </c>
      <c r="AF18">
        <v>800.43626666666705</v>
      </c>
      <c r="AG18">
        <v>100.69053333333299</v>
      </c>
      <c r="AH18">
        <v>6.0704053333333299E-2</v>
      </c>
      <c r="AI18">
        <v>18.7991733333333</v>
      </c>
      <c r="AJ18">
        <v>999.9</v>
      </c>
      <c r="AK18">
        <v>999.9</v>
      </c>
      <c r="AL18">
        <v>0</v>
      </c>
      <c r="AM18">
        <v>0</v>
      </c>
      <c r="AN18">
        <v>5005.8666666666704</v>
      </c>
      <c r="AO18">
        <v>0</v>
      </c>
      <c r="AP18">
        <v>1.4115</v>
      </c>
      <c r="AQ18">
        <v>-0.42529886</v>
      </c>
      <c r="AR18">
        <v>413.65066666666701</v>
      </c>
      <c r="AS18">
        <v>413.77719999999999</v>
      </c>
      <c r="AT18">
        <v>0.72619336266666701</v>
      </c>
      <c r="AU18">
        <v>407.64699999999999</v>
      </c>
      <c r="AV18">
        <v>14.815466666666699</v>
      </c>
      <c r="AW18">
        <v>1.5648966666666699</v>
      </c>
      <c r="AX18">
        <v>1.491776</v>
      </c>
      <c r="AY18">
        <v>13.615406666666701</v>
      </c>
      <c r="AZ18">
        <v>12.88386</v>
      </c>
      <c r="BA18">
        <v>99.999113333333298</v>
      </c>
      <c r="BB18">
        <v>0.90013306666666604</v>
      </c>
      <c r="BC18">
        <v>0</v>
      </c>
      <c r="BD18">
        <v>9.9866926666666703E-2</v>
      </c>
      <c r="BE18">
        <v>0</v>
      </c>
      <c r="BF18">
        <v>26</v>
      </c>
      <c r="BG18">
        <v>1648.9286666666701</v>
      </c>
      <c r="BH18">
        <v>1772674392</v>
      </c>
      <c r="BI18" t="s">
        <v>289</v>
      </c>
      <c r="BJ18">
        <v>1772674391</v>
      </c>
      <c r="BK18">
        <v>1772674392</v>
      </c>
      <c r="BL18">
        <v>100</v>
      </c>
      <c r="BM18">
        <v>-1E-3</v>
      </c>
      <c r="BN18">
        <v>-1.9E-2</v>
      </c>
      <c r="BO18">
        <v>-0.71699999999999997</v>
      </c>
      <c r="BP18">
        <v>9.8000000000000004E-2</v>
      </c>
      <c r="BQ18">
        <v>407</v>
      </c>
      <c r="BR18">
        <v>15</v>
      </c>
      <c r="BS18">
        <v>0.27</v>
      </c>
      <c r="BT18">
        <v>7.0000000000000007E-2</v>
      </c>
      <c r="BU18">
        <v>-0.29864050582857099</v>
      </c>
      <c r="BV18">
        <v>-5.28421351835844</v>
      </c>
      <c r="BW18">
        <v>0.72425267599874399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0.52534212095238098</v>
      </c>
      <c r="CD18">
        <v>3.9063387662337701</v>
      </c>
      <c r="CE18">
        <v>0.41091864496253699</v>
      </c>
      <c r="CF18">
        <v>0</v>
      </c>
      <c r="CG18">
        <v>0</v>
      </c>
      <c r="CH18">
        <v>2</v>
      </c>
      <c r="CI18" t="s">
        <v>290</v>
      </c>
      <c r="CJ18">
        <v>3.5325099999999998</v>
      </c>
      <c r="CK18">
        <v>2.69625</v>
      </c>
      <c r="CL18">
        <v>9.7961599999999996E-2</v>
      </c>
      <c r="CM18">
        <v>9.68638E-2</v>
      </c>
      <c r="CN18">
        <v>8.8604199999999994E-2</v>
      </c>
      <c r="CO18">
        <v>8.3253499999999994E-2</v>
      </c>
      <c r="CP18">
        <v>31580.7</v>
      </c>
      <c r="CQ18">
        <v>27846.5</v>
      </c>
      <c r="CR18">
        <v>32406.400000000001</v>
      </c>
      <c r="CS18">
        <v>30763.3</v>
      </c>
      <c r="CT18">
        <v>40007.599999999999</v>
      </c>
      <c r="CU18">
        <v>39677</v>
      </c>
      <c r="CV18">
        <v>47344.1</v>
      </c>
      <c r="CW18">
        <v>46939.1</v>
      </c>
      <c r="CX18">
        <v>2.6096200000000001</v>
      </c>
      <c r="CY18">
        <v>2.1338200000000001</v>
      </c>
      <c r="CZ18">
        <v>0</v>
      </c>
      <c r="DA18">
        <v>0</v>
      </c>
      <c r="DB18">
        <v>999.9</v>
      </c>
      <c r="DC18">
        <v>999.9</v>
      </c>
      <c r="DD18">
        <v>63.57</v>
      </c>
      <c r="DE18">
        <v>28.157</v>
      </c>
      <c r="DF18">
        <v>24.178599999999999</v>
      </c>
      <c r="DG18">
        <v>30.58</v>
      </c>
      <c r="DH18">
        <v>14.959899999999999</v>
      </c>
      <c r="DI18">
        <v>2</v>
      </c>
      <c r="DJ18">
        <v>-6.6473599999999994E-2</v>
      </c>
      <c r="DK18">
        <v>1.2890699999999999</v>
      </c>
      <c r="DL18">
        <v>20.241</v>
      </c>
      <c r="DM18">
        <v>5.2515499999999999</v>
      </c>
      <c r="DN18">
        <v>12.033899999999999</v>
      </c>
      <c r="DO18">
        <v>4.9676799999999997</v>
      </c>
      <c r="DP18">
        <v>3.2909999999999999</v>
      </c>
      <c r="DQ18">
        <v>747.5</v>
      </c>
      <c r="DR18">
        <v>9999</v>
      </c>
      <c r="DS18">
        <v>9999</v>
      </c>
      <c r="DT18">
        <v>9999</v>
      </c>
      <c r="DU18">
        <v>1.8710800000000001</v>
      </c>
      <c r="DV18">
        <v>1.8761399999999999</v>
      </c>
      <c r="DW18">
        <v>1.8763700000000001</v>
      </c>
      <c r="DX18">
        <v>1.88283</v>
      </c>
      <c r="DY18">
        <v>1.8756200000000001</v>
      </c>
      <c r="DZ18">
        <v>1.87466</v>
      </c>
      <c r="EA18">
        <v>1.8708400000000001</v>
      </c>
      <c r="EB18">
        <v>1.8746799999999999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-0.71699999999999997</v>
      </c>
      <c r="EQ18">
        <v>9.8100000000000007E-2</v>
      </c>
      <c r="ER18">
        <v>-0.71745454545453002</v>
      </c>
      <c r="ES18">
        <v>0</v>
      </c>
      <c r="ET18">
        <v>0</v>
      </c>
      <c r="EU18">
        <v>0</v>
      </c>
      <c r="EV18">
        <v>9.80600000000003E-2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1.2060500000000001</v>
      </c>
      <c r="FG18">
        <v>2.5988799999999999</v>
      </c>
      <c r="FH18">
        <v>2.19604</v>
      </c>
      <c r="FI18">
        <v>2.65991</v>
      </c>
      <c r="FJ18">
        <v>2.4462899999999999</v>
      </c>
      <c r="FK18">
        <v>2.2766099999999998</v>
      </c>
      <c r="FL18">
        <v>33.020600000000002</v>
      </c>
      <c r="FM18">
        <v>24.148800000000001</v>
      </c>
      <c r="FN18">
        <v>19</v>
      </c>
      <c r="FO18">
        <v>863.01099999999997</v>
      </c>
      <c r="FP18">
        <v>586.07899999999995</v>
      </c>
      <c r="FQ18">
        <v>18.647200000000002</v>
      </c>
      <c r="FR18">
        <v>26.2379</v>
      </c>
      <c r="FS18">
        <v>29.9998</v>
      </c>
      <c r="FT18">
        <v>26.127500000000001</v>
      </c>
      <c r="FU18">
        <v>26.118500000000001</v>
      </c>
      <c r="FV18">
        <v>24.211600000000001</v>
      </c>
      <c r="FW18">
        <v>44.16</v>
      </c>
      <c r="FX18">
        <v>77.063100000000006</v>
      </c>
      <c r="FY18">
        <v>18.759599999999999</v>
      </c>
      <c r="FZ18">
        <v>410</v>
      </c>
      <c r="GA18">
        <v>14.438700000000001</v>
      </c>
      <c r="GB18">
        <v>99.745900000000006</v>
      </c>
      <c r="GC18">
        <v>99.903099999999995</v>
      </c>
    </row>
    <row r="19" spans="1:185" x14ac:dyDescent="0.2">
      <c r="A19">
        <v>4</v>
      </c>
      <c r="B19">
        <v>1772674424</v>
      </c>
      <c r="C19">
        <v>54</v>
      </c>
      <c r="D19" t="s">
        <v>299</v>
      </c>
      <c r="E19" t="s">
        <v>300</v>
      </c>
      <c r="F19">
        <v>15</v>
      </c>
      <c r="G19">
        <v>1772674415.9333301</v>
      </c>
      <c r="H19">
        <f t="shared" si="0"/>
        <v>8.8949456120906132E-5</v>
      </c>
      <c r="I19">
        <v>0</v>
      </c>
      <c r="J19">
        <f t="shared" si="12"/>
        <v>1.4639094172335446E-3</v>
      </c>
      <c r="K19">
        <f t="shared" si="1"/>
        <v>3.4523203918157032E-2</v>
      </c>
      <c r="L19">
        <f t="shared" si="2"/>
        <v>71.788890200154995</v>
      </c>
      <c r="M19">
        <f t="shared" si="3"/>
        <v>1.5716645333533623</v>
      </c>
      <c r="N19">
        <f t="shared" si="4"/>
        <v>2.1892865720188679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26408.626422527937</v>
      </c>
      <c r="T19">
        <f t="shared" si="8"/>
        <v>100.000693333333</v>
      </c>
      <c r="U19">
        <f t="shared" si="9"/>
        <v>84.300199157328166</v>
      </c>
      <c r="V19">
        <f t="shared" si="10"/>
        <v>0.84299614680000001</v>
      </c>
      <c r="W19">
        <f t="shared" si="11"/>
        <v>0.15869028904800001</v>
      </c>
      <c r="X19">
        <v>10</v>
      </c>
      <c r="Y19">
        <v>1772674415.9333301</v>
      </c>
      <c r="Z19">
        <v>408.433066666667</v>
      </c>
      <c r="AA19">
        <v>409.318733333333</v>
      </c>
      <c r="AB19">
        <v>15.5999533333333</v>
      </c>
      <c r="AC19">
        <v>14.5054266666667</v>
      </c>
      <c r="AD19">
        <v>409.150466666667</v>
      </c>
      <c r="AE19">
        <v>15.5019066666667</v>
      </c>
      <c r="AF19">
        <v>799.99739999999997</v>
      </c>
      <c r="AG19">
        <v>100.6896</v>
      </c>
      <c r="AH19">
        <v>5.8427880000000001E-2</v>
      </c>
      <c r="AI19">
        <v>18.884133333333299</v>
      </c>
      <c r="AJ19">
        <v>999.9</v>
      </c>
      <c r="AK19">
        <v>999.9</v>
      </c>
      <c r="AL19">
        <v>0</v>
      </c>
      <c r="AM19">
        <v>0</v>
      </c>
      <c r="AN19">
        <v>4999.2</v>
      </c>
      <c r="AO19">
        <v>0</v>
      </c>
      <c r="AP19">
        <v>1.4115</v>
      </c>
      <c r="AQ19">
        <v>-0.88569526666666698</v>
      </c>
      <c r="AR19">
        <v>414.90553333333298</v>
      </c>
      <c r="AS19">
        <v>415.34346666666698</v>
      </c>
      <c r="AT19">
        <v>1.0945293333333299</v>
      </c>
      <c r="AU19">
        <v>409.318733333333</v>
      </c>
      <c r="AV19">
        <v>14.5054266666667</v>
      </c>
      <c r="AW19">
        <v>1.570756</v>
      </c>
      <c r="AX19">
        <v>1.46054866666667</v>
      </c>
      <c r="AY19">
        <v>13.67482</v>
      </c>
      <c r="AZ19">
        <v>12.5611933333333</v>
      </c>
      <c r="BA19">
        <v>100.000693333333</v>
      </c>
      <c r="BB19">
        <v>0.90012959999999997</v>
      </c>
      <c r="BC19">
        <v>0</v>
      </c>
      <c r="BD19">
        <v>9.9870440000000005E-2</v>
      </c>
      <c r="BE19">
        <v>0</v>
      </c>
      <c r="BF19">
        <v>26</v>
      </c>
      <c r="BG19">
        <v>1648.95333333333</v>
      </c>
      <c r="BH19">
        <v>1772674392</v>
      </c>
      <c r="BI19" t="s">
        <v>289</v>
      </c>
      <c r="BJ19">
        <v>1772674391</v>
      </c>
      <c r="BK19">
        <v>1772674392</v>
      </c>
      <c r="BL19">
        <v>100</v>
      </c>
      <c r="BM19">
        <v>-1E-3</v>
      </c>
      <c r="BN19">
        <v>-1.9E-2</v>
      </c>
      <c r="BO19">
        <v>-0.71699999999999997</v>
      </c>
      <c r="BP19">
        <v>9.8000000000000004E-2</v>
      </c>
      <c r="BQ19">
        <v>407</v>
      </c>
      <c r="BR19">
        <v>15</v>
      </c>
      <c r="BS19">
        <v>0.27</v>
      </c>
      <c r="BT19">
        <v>7.0000000000000007E-2</v>
      </c>
      <c r="BU19">
        <v>-0.99049944999999995</v>
      </c>
      <c r="BV19">
        <v>2.7916862706766898</v>
      </c>
      <c r="BW19">
        <v>0.283443087800263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1.06971645</v>
      </c>
      <c r="CD19">
        <v>0.39432112781954898</v>
      </c>
      <c r="CE19">
        <v>5.0701926756756499E-2</v>
      </c>
      <c r="CF19">
        <v>0</v>
      </c>
      <c r="CG19">
        <v>0</v>
      </c>
      <c r="CH19">
        <v>2</v>
      </c>
      <c r="CI19" t="s">
        <v>290</v>
      </c>
      <c r="CJ19">
        <v>3.5325000000000002</v>
      </c>
      <c r="CK19">
        <v>2.6966199999999998</v>
      </c>
      <c r="CL19">
        <v>9.8117800000000005E-2</v>
      </c>
      <c r="CM19">
        <v>9.6891000000000005E-2</v>
      </c>
      <c r="CN19">
        <v>8.8008199999999995E-2</v>
      </c>
      <c r="CO19">
        <v>8.2516300000000001E-2</v>
      </c>
      <c r="CP19">
        <v>31574.9</v>
      </c>
      <c r="CQ19">
        <v>27846</v>
      </c>
      <c r="CR19">
        <v>32406</v>
      </c>
      <c r="CS19">
        <v>30763.7</v>
      </c>
      <c r="CT19">
        <v>40034</v>
      </c>
      <c r="CU19">
        <v>39710.1</v>
      </c>
      <c r="CV19">
        <v>47343.5</v>
      </c>
      <c r="CW19">
        <v>46939.5</v>
      </c>
      <c r="CX19">
        <v>2.6116199999999998</v>
      </c>
      <c r="CY19">
        <v>2.1343399999999999</v>
      </c>
      <c r="CZ19">
        <v>0</v>
      </c>
      <c r="DA19">
        <v>0</v>
      </c>
      <c r="DB19">
        <v>999.9</v>
      </c>
      <c r="DC19">
        <v>999.9</v>
      </c>
      <c r="DD19">
        <v>63.448</v>
      </c>
      <c r="DE19">
        <v>28.137</v>
      </c>
      <c r="DF19">
        <v>24.1052</v>
      </c>
      <c r="DG19">
        <v>30.61</v>
      </c>
      <c r="DH19">
        <v>14.947900000000001</v>
      </c>
      <c r="DI19">
        <v>2</v>
      </c>
      <c r="DJ19">
        <v>-6.67846E-2</v>
      </c>
      <c r="DK19">
        <v>1.3023</v>
      </c>
      <c r="DL19">
        <v>20.240500000000001</v>
      </c>
      <c r="DM19">
        <v>5.25143</v>
      </c>
      <c r="DN19">
        <v>12.033899999999999</v>
      </c>
      <c r="DO19">
        <v>4.9676400000000003</v>
      </c>
      <c r="DP19">
        <v>3.2909999999999999</v>
      </c>
      <c r="DQ19">
        <v>747.5</v>
      </c>
      <c r="DR19">
        <v>9999</v>
      </c>
      <c r="DS19">
        <v>9999</v>
      </c>
      <c r="DT19">
        <v>9999</v>
      </c>
      <c r="DU19">
        <v>1.8711199999999999</v>
      </c>
      <c r="DV19">
        <v>1.8761099999999999</v>
      </c>
      <c r="DW19">
        <v>1.87636</v>
      </c>
      <c r="DX19">
        <v>1.8828400000000001</v>
      </c>
      <c r="DY19">
        <v>1.8756299999999999</v>
      </c>
      <c r="DZ19">
        <v>1.8746499999999999</v>
      </c>
      <c r="EA19">
        <v>1.8708499999999999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-0.71699999999999997</v>
      </c>
      <c r="EQ19">
        <v>9.8100000000000007E-2</v>
      </c>
      <c r="ER19">
        <v>-0.71745454545453002</v>
      </c>
      <c r="ES19">
        <v>0</v>
      </c>
      <c r="ET19">
        <v>0</v>
      </c>
      <c r="EU19">
        <v>0</v>
      </c>
      <c r="EV19">
        <v>9.80600000000003E-2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1.2097199999999999</v>
      </c>
      <c r="FG19">
        <v>2.5988799999999999</v>
      </c>
      <c r="FH19">
        <v>2.19604</v>
      </c>
      <c r="FI19">
        <v>2.66113</v>
      </c>
      <c r="FJ19">
        <v>2.4462899999999999</v>
      </c>
      <c r="FK19">
        <v>2.3034699999999999</v>
      </c>
      <c r="FL19">
        <v>33.065199999999997</v>
      </c>
      <c r="FM19">
        <v>24.148800000000001</v>
      </c>
      <c r="FN19">
        <v>19</v>
      </c>
      <c r="FO19">
        <v>864.84699999999998</v>
      </c>
      <c r="FP19">
        <v>586.48400000000004</v>
      </c>
      <c r="FQ19">
        <v>18.9575</v>
      </c>
      <c r="FR19">
        <v>26.2273</v>
      </c>
      <c r="FS19">
        <v>30.0001</v>
      </c>
      <c r="FT19">
        <v>26.125800000000002</v>
      </c>
      <c r="FU19">
        <v>26.118500000000001</v>
      </c>
      <c r="FV19">
        <v>24.288599999999999</v>
      </c>
      <c r="FW19">
        <v>44.4328</v>
      </c>
      <c r="FX19">
        <v>76.289199999999994</v>
      </c>
      <c r="FY19">
        <v>19.001999999999999</v>
      </c>
      <c r="FZ19">
        <v>410</v>
      </c>
      <c r="GA19">
        <v>14.3239</v>
      </c>
      <c r="GB19">
        <v>99.744600000000005</v>
      </c>
      <c r="GC19">
        <v>99.903999999999996</v>
      </c>
    </row>
    <row r="20" spans="1:185" x14ac:dyDescent="0.2">
      <c r="A20">
        <v>5</v>
      </c>
      <c r="B20">
        <v>1772674439</v>
      </c>
      <c r="C20">
        <v>69</v>
      </c>
      <c r="D20" t="s">
        <v>301</v>
      </c>
      <c r="E20" t="s">
        <v>302</v>
      </c>
      <c r="F20">
        <v>15</v>
      </c>
      <c r="G20">
        <v>1772674430.9333301</v>
      </c>
      <c r="H20">
        <f t="shared" si="0"/>
        <v>8.7794341068952235E-5</v>
      </c>
      <c r="I20">
        <v>0</v>
      </c>
      <c r="J20">
        <f t="shared" si="12"/>
        <v>2.0945200083164162E-5</v>
      </c>
      <c r="K20">
        <f t="shared" si="1"/>
        <v>4.9394819451613456E-4</v>
      </c>
      <c r="L20">
        <f t="shared" si="2"/>
        <v>70.812861895489533</v>
      </c>
      <c r="M20">
        <f t="shared" si="3"/>
        <v>1.559031308898208</v>
      </c>
      <c r="N20">
        <f t="shared" si="4"/>
        <v>2.2016216647183855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26392.82309441665</v>
      </c>
      <c r="T20">
        <f t="shared" si="8"/>
        <v>100.00042000000001</v>
      </c>
      <c r="U20">
        <f t="shared" si="9"/>
        <v>84.299981698436028</v>
      </c>
      <c r="V20">
        <f t="shared" si="10"/>
        <v>0.84299627639999941</v>
      </c>
      <c r="W20">
        <f t="shared" si="11"/>
        <v>0.15869058706399991</v>
      </c>
      <c r="X20">
        <v>10</v>
      </c>
      <c r="Y20">
        <v>1772674430.9333301</v>
      </c>
      <c r="Z20">
        <v>408.98439999999999</v>
      </c>
      <c r="AA20">
        <v>409.43939999999998</v>
      </c>
      <c r="AB20">
        <v>15.474486666666699</v>
      </c>
      <c r="AC20">
        <v>14.3940533333333</v>
      </c>
      <c r="AD20">
        <v>409.701866666667</v>
      </c>
      <c r="AE20">
        <v>15.3764466666667</v>
      </c>
      <c r="AF20">
        <v>800.01020000000005</v>
      </c>
      <c r="AG20">
        <v>100.689866666667</v>
      </c>
      <c r="AH20">
        <v>5.8632620000000003E-2</v>
      </c>
      <c r="AI20">
        <v>18.974119999999999</v>
      </c>
      <c r="AJ20">
        <v>999.9</v>
      </c>
      <c r="AK20">
        <v>999.9</v>
      </c>
      <c r="AL20">
        <v>0</v>
      </c>
      <c r="AM20">
        <v>0</v>
      </c>
      <c r="AN20">
        <v>4997.9333333333298</v>
      </c>
      <c r="AO20">
        <v>0</v>
      </c>
      <c r="AP20">
        <v>1.4115</v>
      </c>
      <c r="AQ20">
        <v>-0.455116666666667</v>
      </c>
      <c r="AR20">
        <v>415.41266666666701</v>
      </c>
      <c r="AS20">
        <v>415.41913333333298</v>
      </c>
      <c r="AT20">
        <v>1.0804499999999999</v>
      </c>
      <c r="AU20">
        <v>409.43939999999998</v>
      </c>
      <c r="AV20">
        <v>14.3940533333333</v>
      </c>
      <c r="AW20">
        <v>1.55812333333333</v>
      </c>
      <c r="AX20">
        <v>1.44933333333333</v>
      </c>
      <c r="AY20">
        <v>13.550746666666701</v>
      </c>
      <c r="AZ20">
        <v>12.443846666666699</v>
      </c>
      <c r="BA20">
        <v>100.00042000000001</v>
      </c>
      <c r="BB20">
        <v>0.90012566666666605</v>
      </c>
      <c r="BC20">
        <v>0</v>
      </c>
      <c r="BD20">
        <v>9.9874386666666704E-2</v>
      </c>
      <c r="BE20">
        <v>0</v>
      </c>
      <c r="BF20">
        <v>26</v>
      </c>
      <c r="BG20">
        <v>1648.9466666666699</v>
      </c>
      <c r="BH20">
        <v>1772674392</v>
      </c>
      <c r="BI20" t="s">
        <v>289</v>
      </c>
      <c r="BJ20">
        <v>1772674391</v>
      </c>
      <c r="BK20">
        <v>1772674392</v>
      </c>
      <c r="BL20">
        <v>100</v>
      </c>
      <c r="BM20">
        <v>-1E-3</v>
      </c>
      <c r="BN20">
        <v>-1.9E-2</v>
      </c>
      <c r="BO20">
        <v>-0.71699999999999997</v>
      </c>
      <c r="BP20">
        <v>9.8000000000000004E-2</v>
      </c>
      <c r="BQ20">
        <v>407</v>
      </c>
      <c r="BR20">
        <v>15</v>
      </c>
      <c r="BS20">
        <v>0.27</v>
      </c>
      <c r="BT20">
        <v>7.0000000000000007E-2</v>
      </c>
      <c r="BU20">
        <v>-0.508326761904762</v>
      </c>
      <c r="BV20">
        <v>1.1774955584415601</v>
      </c>
      <c r="BW20">
        <v>0.122953061366602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1.08376047619048</v>
      </c>
      <c r="CD20">
        <v>-0.100611428571429</v>
      </c>
      <c r="CE20">
        <v>1.16720123030185E-2</v>
      </c>
      <c r="CF20">
        <v>0</v>
      </c>
      <c r="CG20">
        <v>0</v>
      </c>
      <c r="CH20">
        <v>2</v>
      </c>
      <c r="CI20" t="s">
        <v>290</v>
      </c>
      <c r="CJ20">
        <v>3.5325799999999998</v>
      </c>
      <c r="CK20">
        <v>2.6966899999999998</v>
      </c>
      <c r="CL20">
        <v>9.8178100000000004E-2</v>
      </c>
      <c r="CM20">
        <v>9.6891599999999994E-2</v>
      </c>
      <c r="CN20">
        <v>8.75504E-2</v>
      </c>
      <c r="CO20">
        <v>8.2211900000000004E-2</v>
      </c>
      <c r="CP20">
        <v>31572.799999999999</v>
      </c>
      <c r="CQ20">
        <v>27846.3</v>
      </c>
      <c r="CR20">
        <v>32406</v>
      </c>
      <c r="CS20">
        <v>30764</v>
      </c>
      <c r="CT20">
        <v>40054.800000000003</v>
      </c>
      <c r="CU20">
        <v>39724.300000000003</v>
      </c>
      <c r="CV20">
        <v>47343.6</v>
      </c>
      <c r="CW20">
        <v>46940.2</v>
      </c>
      <c r="CX20">
        <v>2.6121599999999998</v>
      </c>
      <c r="CY20">
        <v>2.1348400000000001</v>
      </c>
      <c r="CZ20">
        <v>0</v>
      </c>
      <c r="DA20">
        <v>0</v>
      </c>
      <c r="DB20">
        <v>999.9</v>
      </c>
      <c r="DC20">
        <v>999.9</v>
      </c>
      <c r="DD20">
        <v>63.326000000000001</v>
      </c>
      <c r="DE20">
        <v>28.157</v>
      </c>
      <c r="DF20">
        <v>24.0852</v>
      </c>
      <c r="DG20">
        <v>30.73</v>
      </c>
      <c r="DH20">
        <v>14.911899999999999</v>
      </c>
      <c r="DI20">
        <v>2</v>
      </c>
      <c r="DJ20">
        <v>-6.6569100000000006E-2</v>
      </c>
      <c r="DK20">
        <v>2.67116</v>
      </c>
      <c r="DL20">
        <v>20.198499999999999</v>
      </c>
      <c r="DM20">
        <v>5.2509499999999996</v>
      </c>
      <c r="DN20">
        <v>12.033899999999999</v>
      </c>
      <c r="DO20">
        <v>4.9675200000000004</v>
      </c>
      <c r="DP20">
        <v>3.2909999999999999</v>
      </c>
      <c r="DQ20">
        <v>747.5</v>
      </c>
      <c r="DR20">
        <v>9999</v>
      </c>
      <c r="DS20">
        <v>9999</v>
      </c>
      <c r="DT20">
        <v>9999</v>
      </c>
      <c r="DU20">
        <v>1.8710899999999999</v>
      </c>
      <c r="DV20">
        <v>1.8761099999999999</v>
      </c>
      <c r="DW20">
        <v>1.87635</v>
      </c>
      <c r="DX20">
        <v>1.8828499999999999</v>
      </c>
      <c r="DY20">
        <v>1.87561</v>
      </c>
      <c r="DZ20">
        <v>1.8746400000000001</v>
      </c>
      <c r="EA20">
        <v>1.8708499999999999</v>
      </c>
      <c r="EB20">
        <v>1.8746499999999999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-0.71799999999999997</v>
      </c>
      <c r="EQ20">
        <v>9.8100000000000007E-2</v>
      </c>
      <c r="ER20">
        <v>-0.71745454545453002</v>
      </c>
      <c r="ES20">
        <v>0</v>
      </c>
      <c r="ET20">
        <v>0</v>
      </c>
      <c r="EU20">
        <v>0</v>
      </c>
      <c r="EV20">
        <v>9.80600000000003E-2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1.2133799999999999</v>
      </c>
      <c r="FG20">
        <v>2.5952099999999998</v>
      </c>
      <c r="FH20">
        <v>2.19604</v>
      </c>
      <c r="FI20">
        <v>2.66113</v>
      </c>
      <c r="FJ20">
        <v>2.4462899999999999</v>
      </c>
      <c r="FK20">
        <v>2.3107899999999999</v>
      </c>
      <c r="FL20">
        <v>33.065199999999997</v>
      </c>
      <c r="FM20">
        <v>24.078700000000001</v>
      </c>
      <c r="FN20">
        <v>19</v>
      </c>
      <c r="FO20">
        <v>865.31500000000005</v>
      </c>
      <c r="FP20">
        <v>586.87400000000002</v>
      </c>
      <c r="FQ20">
        <v>19.067699999999999</v>
      </c>
      <c r="FR20">
        <v>26.215800000000002</v>
      </c>
      <c r="FS20">
        <v>30.000299999999999</v>
      </c>
      <c r="FT20">
        <v>26.1236</v>
      </c>
      <c r="FU20">
        <v>26.118500000000001</v>
      </c>
      <c r="FV20">
        <v>24.3553</v>
      </c>
      <c r="FW20">
        <v>44.4328</v>
      </c>
      <c r="FX20">
        <v>75.512699999999995</v>
      </c>
      <c r="FY20">
        <v>17.907900000000001</v>
      </c>
      <c r="FZ20">
        <v>410</v>
      </c>
      <c r="GA20">
        <v>14.333399999999999</v>
      </c>
      <c r="GB20">
        <v>99.744799999999998</v>
      </c>
      <c r="GC20">
        <v>99.9054</v>
      </c>
    </row>
    <row r="21" spans="1:185" x14ac:dyDescent="0.2">
      <c r="A21">
        <v>6</v>
      </c>
      <c r="B21">
        <v>1772674454</v>
      </c>
      <c r="C21">
        <v>84</v>
      </c>
      <c r="D21" t="s">
        <v>303</v>
      </c>
      <c r="E21" t="s">
        <v>304</v>
      </c>
      <c r="F21">
        <v>15</v>
      </c>
      <c r="G21">
        <v>1772674445.9333301</v>
      </c>
      <c r="H21">
        <f t="shared" si="0"/>
        <v>8.2893637916510611E-5</v>
      </c>
      <c r="I21">
        <v>0</v>
      </c>
      <c r="J21">
        <f t="shared" si="12"/>
        <v>-4.305210244855759E-4</v>
      </c>
      <c r="K21">
        <f t="shared" si="1"/>
        <v>-1.0152926775658724E-2</v>
      </c>
      <c r="L21">
        <f t="shared" si="2"/>
        <v>70.085672725907216</v>
      </c>
      <c r="M21">
        <f t="shared" si="3"/>
        <v>1.5477390553860439</v>
      </c>
      <c r="N21">
        <f t="shared" si="4"/>
        <v>2.2083529988204296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26382.220708273238</v>
      </c>
      <c r="T21">
        <f t="shared" si="8"/>
        <v>100.00072</v>
      </c>
      <c r="U21">
        <f t="shared" si="9"/>
        <v>84.300241317367352</v>
      </c>
      <c r="V21">
        <f t="shared" si="10"/>
        <v>0.84299634359999964</v>
      </c>
      <c r="W21">
        <f t="shared" si="11"/>
        <v>0.15869096293599994</v>
      </c>
      <c r="X21">
        <v>10</v>
      </c>
      <c r="Y21">
        <v>1772674445.9333301</v>
      </c>
      <c r="Z21">
        <v>409.24586666666698</v>
      </c>
      <c r="AA21">
        <v>409.54300000000001</v>
      </c>
      <c r="AB21">
        <v>15.36256</v>
      </c>
      <c r="AC21">
        <v>14.342320000000001</v>
      </c>
      <c r="AD21">
        <v>409.96339999999998</v>
      </c>
      <c r="AE21">
        <v>15.2645066666667</v>
      </c>
      <c r="AF21">
        <v>800.00959999999998</v>
      </c>
      <c r="AG21">
        <v>100.6888</v>
      </c>
      <c r="AH21">
        <v>5.8670173333333298E-2</v>
      </c>
      <c r="AI21">
        <v>19.023040000000002</v>
      </c>
      <c r="AJ21">
        <v>999.9</v>
      </c>
      <c r="AK21">
        <v>999.9</v>
      </c>
      <c r="AL21">
        <v>0</v>
      </c>
      <c r="AM21">
        <v>0</v>
      </c>
      <c r="AN21">
        <v>4996.9666666666699</v>
      </c>
      <c r="AO21">
        <v>0</v>
      </c>
      <c r="AP21">
        <v>1.4115</v>
      </c>
      <c r="AQ21">
        <v>-0.29710886666666703</v>
      </c>
      <c r="AR21">
        <v>415.63086666666698</v>
      </c>
      <c r="AS21">
        <v>415.50233333333301</v>
      </c>
      <c r="AT21">
        <v>1.02024426666667</v>
      </c>
      <c r="AU21">
        <v>409.54300000000001</v>
      </c>
      <c r="AV21">
        <v>14.342320000000001</v>
      </c>
      <c r="AW21">
        <v>1.54683866666667</v>
      </c>
      <c r="AX21">
        <v>1.44411133333333</v>
      </c>
      <c r="AY21">
        <v>13.439106666666699</v>
      </c>
      <c r="AZ21">
        <v>12.3889</v>
      </c>
      <c r="BA21">
        <v>100.00072</v>
      </c>
      <c r="BB21">
        <v>0.90012033333333297</v>
      </c>
      <c r="BC21">
        <v>0</v>
      </c>
      <c r="BD21">
        <v>9.9879613333333297E-2</v>
      </c>
      <c r="BE21">
        <v>0</v>
      </c>
      <c r="BF21">
        <v>26</v>
      </c>
      <c r="BG21">
        <v>1648.9459999999999</v>
      </c>
      <c r="BH21">
        <v>1772674392</v>
      </c>
      <c r="BI21" t="s">
        <v>289</v>
      </c>
      <c r="BJ21">
        <v>1772674391</v>
      </c>
      <c r="BK21">
        <v>1772674392</v>
      </c>
      <c r="BL21">
        <v>100</v>
      </c>
      <c r="BM21">
        <v>-1E-3</v>
      </c>
      <c r="BN21">
        <v>-1.9E-2</v>
      </c>
      <c r="BO21">
        <v>-0.71699999999999997</v>
      </c>
      <c r="BP21">
        <v>9.8000000000000004E-2</v>
      </c>
      <c r="BQ21">
        <v>407</v>
      </c>
      <c r="BR21">
        <v>15</v>
      </c>
      <c r="BS21">
        <v>0.27</v>
      </c>
      <c r="BT21">
        <v>7.0000000000000007E-2</v>
      </c>
      <c r="BU21">
        <v>-0.31014239999999998</v>
      </c>
      <c r="BV21">
        <v>0.16303948872180499</v>
      </c>
      <c r="BW21">
        <v>3.95879129626708E-2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1.0314337</v>
      </c>
      <c r="CD21">
        <v>-0.30122959398496302</v>
      </c>
      <c r="CE21">
        <v>2.9341582563147499E-2</v>
      </c>
      <c r="CF21">
        <v>0</v>
      </c>
      <c r="CG21">
        <v>1</v>
      </c>
      <c r="CH21">
        <v>2</v>
      </c>
      <c r="CI21" t="s">
        <v>305</v>
      </c>
      <c r="CJ21">
        <v>3.5325299999999999</v>
      </c>
      <c r="CK21">
        <v>2.6964899999999998</v>
      </c>
      <c r="CL21">
        <v>9.8206199999999993E-2</v>
      </c>
      <c r="CM21">
        <v>9.6919000000000005E-2</v>
      </c>
      <c r="CN21">
        <v>8.7005399999999997E-2</v>
      </c>
      <c r="CO21">
        <v>8.2013900000000001E-2</v>
      </c>
      <c r="CP21">
        <v>31569.4</v>
      </c>
      <c r="CQ21">
        <v>27843</v>
      </c>
      <c r="CR21">
        <v>32403.5</v>
      </c>
      <c r="CS21">
        <v>30761.200000000001</v>
      </c>
      <c r="CT21">
        <v>40076.199999999997</v>
      </c>
      <c r="CU21">
        <v>39729.699999999997</v>
      </c>
      <c r="CV21">
        <v>47339.9</v>
      </c>
      <c r="CW21">
        <v>46936.3</v>
      </c>
      <c r="CX21">
        <v>2.6120199999999998</v>
      </c>
      <c r="CY21">
        <v>2.1349999999999998</v>
      </c>
      <c r="CZ21">
        <v>0</v>
      </c>
      <c r="DA21">
        <v>0</v>
      </c>
      <c r="DB21">
        <v>999.9</v>
      </c>
      <c r="DC21">
        <v>999.9</v>
      </c>
      <c r="DD21">
        <v>63.185000000000002</v>
      </c>
      <c r="DE21">
        <v>28.167999999999999</v>
      </c>
      <c r="DF21">
        <v>24.048500000000001</v>
      </c>
      <c r="DG21">
        <v>30.58</v>
      </c>
      <c r="DH21">
        <v>14.9199</v>
      </c>
      <c r="DI21">
        <v>2</v>
      </c>
      <c r="DJ21">
        <v>-5.7361799999999998E-2</v>
      </c>
      <c r="DK21">
        <v>3.43675</v>
      </c>
      <c r="DL21">
        <v>20.2026</v>
      </c>
      <c r="DM21">
        <v>5.2497600000000002</v>
      </c>
      <c r="DN21">
        <v>12.033899999999999</v>
      </c>
      <c r="DO21">
        <v>4.9672400000000003</v>
      </c>
      <c r="DP21">
        <v>3.2909999999999999</v>
      </c>
      <c r="DQ21">
        <v>747.5</v>
      </c>
      <c r="DR21">
        <v>9999</v>
      </c>
      <c r="DS21">
        <v>9999</v>
      </c>
      <c r="DT21">
        <v>9999</v>
      </c>
      <c r="DU21">
        <v>1.8710899999999999</v>
      </c>
      <c r="DV21">
        <v>1.8761399999999999</v>
      </c>
      <c r="DW21">
        <v>1.87636</v>
      </c>
      <c r="DX21">
        <v>1.88283</v>
      </c>
      <c r="DY21">
        <v>1.87561</v>
      </c>
      <c r="DZ21">
        <v>1.8746400000000001</v>
      </c>
      <c r="EA21">
        <v>1.8708499999999999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-0.71699999999999997</v>
      </c>
      <c r="EQ21">
        <v>9.8100000000000007E-2</v>
      </c>
      <c r="ER21">
        <v>-0.71745454545453002</v>
      </c>
      <c r="ES21">
        <v>0</v>
      </c>
      <c r="ET21">
        <v>0</v>
      </c>
      <c r="EU21">
        <v>0</v>
      </c>
      <c r="EV21">
        <v>9.80600000000003E-2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1.2158199999999999</v>
      </c>
      <c r="FG21">
        <v>2.6013199999999999</v>
      </c>
      <c r="FH21">
        <v>2.19604</v>
      </c>
      <c r="FI21">
        <v>2.66113</v>
      </c>
      <c r="FJ21">
        <v>2.4462899999999999</v>
      </c>
      <c r="FK21">
        <v>2.3278799999999999</v>
      </c>
      <c r="FL21">
        <v>33.065199999999997</v>
      </c>
      <c r="FM21">
        <v>24.14</v>
      </c>
      <c r="FN21">
        <v>19</v>
      </c>
      <c r="FO21">
        <v>865.15</v>
      </c>
      <c r="FP21">
        <v>586.97400000000005</v>
      </c>
      <c r="FQ21">
        <v>17.7149</v>
      </c>
      <c r="FR21">
        <v>26.202500000000001</v>
      </c>
      <c r="FS21">
        <v>29.997499999999999</v>
      </c>
      <c r="FT21">
        <v>26.121400000000001</v>
      </c>
      <c r="FU21">
        <v>26.116299999999999</v>
      </c>
      <c r="FV21">
        <v>24.407599999999999</v>
      </c>
      <c r="FW21">
        <v>44.145000000000003</v>
      </c>
      <c r="FX21">
        <v>74.764300000000006</v>
      </c>
      <c r="FY21">
        <v>17.837800000000001</v>
      </c>
      <c r="FZ21">
        <v>410</v>
      </c>
      <c r="GA21">
        <v>14.434799999999999</v>
      </c>
      <c r="GB21">
        <v>99.736999999999995</v>
      </c>
      <c r="GC21">
        <v>99.896699999999996</v>
      </c>
    </row>
    <row r="22" spans="1:185" x14ac:dyDescent="0.2">
      <c r="A22">
        <v>7</v>
      </c>
      <c r="B22">
        <v>1772674469</v>
      </c>
      <c r="C22">
        <v>99</v>
      </c>
      <c r="D22" t="s">
        <v>306</v>
      </c>
      <c r="E22" t="s">
        <v>307</v>
      </c>
      <c r="F22">
        <v>15</v>
      </c>
      <c r="G22">
        <v>1772674460.9333301</v>
      </c>
      <c r="H22">
        <f t="shared" si="0"/>
        <v>7.3852181246926224E-5</v>
      </c>
      <c r="I22">
        <v>0</v>
      </c>
      <c r="J22">
        <f t="shared" si="12"/>
        <v>-5.3232031770131878E-4</v>
      </c>
      <c r="K22">
        <f t="shared" si="1"/>
        <v>-1.2553647555946373E-2</v>
      </c>
      <c r="L22">
        <f t="shared" si="2"/>
        <v>69.969994001424865</v>
      </c>
      <c r="M22">
        <f t="shared" si="3"/>
        <v>1.5391129624498037</v>
      </c>
      <c r="N22">
        <f t="shared" si="4"/>
        <v>2.1996757101600743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26417.875395202747</v>
      </c>
      <c r="T22">
        <f t="shared" si="8"/>
        <v>99.999613333333301</v>
      </c>
      <c r="U22">
        <f t="shared" si="9"/>
        <v>84.299350961249161</v>
      </c>
      <c r="V22">
        <f t="shared" si="10"/>
        <v>0.84299676919999944</v>
      </c>
      <c r="W22">
        <f t="shared" si="11"/>
        <v>0.15869187103199991</v>
      </c>
      <c r="X22">
        <v>10</v>
      </c>
      <c r="Y22">
        <v>1772674460.9333301</v>
      </c>
      <c r="Z22">
        <v>409.31079999999997</v>
      </c>
      <c r="AA22">
        <v>409.53173333333302</v>
      </c>
      <c r="AB22">
        <v>15.276946666666699</v>
      </c>
      <c r="AC22">
        <v>14.3679066666667</v>
      </c>
      <c r="AD22">
        <v>410.02833333333302</v>
      </c>
      <c r="AE22">
        <v>15.1789066666667</v>
      </c>
      <c r="AF22">
        <v>800.00819999999999</v>
      </c>
      <c r="AG22">
        <v>100.688933333333</v>
      </c>
      <c r="AH22">
        <v>5.8486686666666697E-2</v>
      </c>
      <c r="AI22">
        <v>18.959953333333299</v>
      </c>
      <c r="AJ22">
        <v>999.9</v>
      </c>
      <c r="AK22">
        <v>999.9</v>
      </c>
      <c r="AL22">
        <v>0</v>
      </c>
      <c r="AM22">
        <v>0</v>
      </c>
      <c r="AN22">
        <v>5001.8666666666704</v>
      </c>
      <c r="AO22">
        <v>0</v>
      </c>
      <c r="AP22">
        <v>1.4115</v>
      </c>
      <c r="AQ22">
        <v>-0.22068879999999999</v>
      </c>
      <c r="AR22">
        <v>415.661</v>
      </c>
      <c r="AS22">
        <v>415.5016</v>
      </c>
      <c r="AT22">
        <v>0.90905646666666695</v>
      </c>
      <c r="AU22">
        <v>409.53173333333302</v>
      </c>
      <c r="AV22">
        <v>14.3679066666667</v>
      </c>
      <c r="AW22">
        <v>1.53821866666667</v>
      </c>
      <c r="AX22">
        <v>1.44668666666667</v>
      </c>
      <c r="AY22">
        <v>13.353440000000001</v>
      </c>
      <c r="AZ22">
        <v>12.4159733333333</v>
      </c>
      <c r="BA22">
        <v>99.999613333333301</v>
      </c>
      <c r="BB22">
        <v>0.900108466666666</v>
      </c>
      <c r="BC22">
        <v>0</v>
      </c>
      <c r="BD22">
        <v>9.9891560000000004E-2</v>
      </c>
      <c r="BE22">
        <v>0</v>
      </c>
      <c r="BF22">
        <v>26</v>
      </c>
      <c r="BG22">
        <v>1648.9266666666699</v>
      </c>
      <c r="BH22">
        <v>1772674392</v>
      </c>
      <c r="BI22" t="s">
        <v>289</v>
      </c>
      <c r="BJ22">
        <v>1772674391</v>
      </c>
      <c r="BK22">
        <v>1772674392</v>
      </c>
      <c r="BL22">
        <v>100</v>
      </c>
      <c r="BM22">
        <v>-1E-3</v>
      </c>
      <c r="BN22">
        <v>-1.9E-2</v>
      </c>
      <c r="BO22">
        <v>-0.71699999999999997</v>
      </c>
      <c r="BP22">
        <v>9.8000000000000004E-2</v>
      </c>
      <c r="BQ22">
        <v>407</v>
      </c>
      <c r="BR22">
        <v>15</v>
      </c>
      <c r="BS22">
        <v>0.27</v>
      </c>
      <c r="BT22">
        <v>7.0000000000000007E-2</v>
      </c>
      <c r="BU22">
        <v>-0.2362823</v>
      </c>
      <c r="BV22">
        <v>0.28990619548872198</v>
      </c>
      <c r="BW22">
        <v>5.4992367574146099E-2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0.93581119999999995</v>
      </c>
      <c r="CD22">
        <v>-0.52902541353383303</v>
      </c>
      <c r="CE22">
        <v>5.2143158577708001E-2</v>
      </c>
      <c r="CF22">
        <v>0</v>
      </c>
      <c r="CG22">
        <v>1</v>
      </c>
      <c r="CH22">
        <v>2</v>
      </c>
      <c r="CI22" t="s">
        <v>305</v>
      </c>
      <c r="CJ22">
        <v>3.5325500000000001</v>
      </c>
      <c r="CK22">
        <v>2.69658</v>
      </c>
      <c r="CL22">
        <v>9.8203799999999994E-2</v>
      </c>
      <c r="CM22">
        <v>9.6925499999999998E-2</v>
      </c>
      <c r="CN22">
        <v>8.6972400000000005E-2</v>
      </c>
      <c r="CO22">
        <v>8.24212E-2</v>
      </c>
      <c r="CP22">
        <v>31573</v>
      </c>
      <c r="CQ22">
        <v>27846.7</v>
      </c>
      <c r="CR22">
        <v>32407</v>
      </c>
      <c r="CS22">
        <v>30765.5</v>
      </c>
      <c r="CT22">
        <v>40081.9</v>
      </c>
      <c r="CU22">
        <v>39716.9</v>
      </c>
      <c r="CV22">
        <v>47344.9</v>
      </c>
      <c r="CW22">
        <v>46942.5</v>
      </c>
      <c r="CX22">
        <v>2.6122000000000001</v>
      </c>
      <c r="CY22">
        <v>2.1350600000000002</v>
      </c>
      <c r="CZ22">
        <v>0</v>
      </c>
      <c r="DA22">
        <v>0</v>
      </c>
      <c r="DB22">
        <v>999.9</v>
      </c>
      <c r="DC22">
        <v>999.9</v>
      </c>
      <c r="DD22">
        <v>63.063000000000002</v>
      </c>
      <c r="DE22">
        <v>28.137</v>
      </c>
      <c r="DF22">
        <v>23.957799999999999</v>
      </c>
      <c r="DG22">
        <v>30.58</v>
      </c>
      <c r="DH22">
        <v>14.911899999999999</v>
      </c>
      <c r="DI22">
        <v>2</v>
      </c>
      <c r="DJ22">
        <v>-6.48455E-2</v>
      </c>
      <c r="DK22">
        <v>2.6166399999999999</v>
      </c>
      <c r="DL22">
        <v>20.2225</v>
      </c>
      <c r="DM22">
        <v>5.25047</v>
      </c>
      <c r="DN22">
        <v>12.033899999999999</v>
      </c>
      <c r="DO22">
        <v>4.9672400000000003</v>
      </c>
      <c r="DP22">
        <v>3.2909999999999999</v>
      </c>
      <c r="DQ22">
        <v>747.5</v>
      </c>
      <c r="DR22">
        <v>9999</v>
      </c>
      <c r="DS22">
        <v>9999</v>
      </c>
      <c r="DT22">
        <v>9999</v>
      </c>
      <c r="DU22">
        <v>1.8711100000000001</v>
      </c>
      <c r="DV22">
        <v>1.87618</v>
      </c>
      <c r="DW22">
        <v>1.87635</v>
      </c>
      <c r="DX22">
        <v>1.88286</v>
      </c>
      <c r="DY22">
        <v>1.8756200000000001</v>
      </c>
      <c r="DZ22">
        <v>1.8746499999999999</v>
      </c>
      <c r="EA22">
        <v>1.87087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-0.71699999999999997</v>
      </c>
      <c r="EQ22">
        <v>9.8100000000000007E-2</v>
      </c>
      <c r="ER22">
        <v>-0.71745454545453002</v>
      </c>
      <c r="ES22">
        <v>0</v>
      </c>
      <c r="ET22">
        <v>0</v>
      </c>
      <c r="EU22">
        <v>0</v>
      </c>
      <c r="EV22">
        <v>9.80600000000003E-2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1.2194799999999999</v>
      </c>
      <c r="FG22">
        <v>2.5988799999999999</v>
      </c>
      <c r="FH22">
        <v>2.19604</v>
      </c>
      <c r="FI22">
        <v>2.66113</v>
      </c>
      <c r="FJ22">
        <v>2.4462899999999999</v>
      </c>
      <c r="FK22">
        <v>2.3034699999999999</v>
      </c>
      <c r="FL22">
        <v>33.065199999999997</v>
      </c>
      <c r="FM22">
        <v>24.14</v>
      </c>
      <c r="FN22">
        <v>19</v>
      </c>
      <c r="FO22">
        <v>865.28200000000004</v>
      </c>
      <c r="FP22">
        <v>587.02099999999996</v>
      </c>
      <c r="FQ22">
        <v>17.8064</v>
      </c>
      <c r="FR22">
        <v>26.190999999999999</v>
      </c>
      <c r="FS22">
        <v>29.9984</v>
      </c>
      <c r="FT22">
        <v>26.119199999999999</v>
      </c>
      <c r="FU22">
        <v>26.116299999999999</v>
      </c>
      <c r="FV22">
        <v>24.460899999999999</v>
      </c>
      <c r="FW22">
        <v>43.852400000000003</v>
      </c>
      <c r="FX22">
        <v>73.990499999999997</v>
      </c>
      <c r="FY22">
        <v>17.885899999999999</v>
      </c>
      <c r="FZ22">
        <v>410</v>
      </c>
      <c r="GA22">
        <v>14.4528</v>
      </c>
      <c r="GB22">
        <v>99.747699999999995</v>
      </c>
      <c r="GC22">
        <v>99.910200000000003</v>
      </c>
    </row>
    <row r="23" spans="1:185" x14ac:dyDescent="0.2">
      <c r="A23">
        <v>8</v>
      </c>
      <c r="B23">
        <v>1772674484</v>
      </c>
      <c r="C23">
        <v>114</v>
      </c>
      <c r="D23" t="s">
        <v>308</v>
      </c>
      <c r="E23" t="s">
        <v>309</v>
      </c>
      <c r="F23">
        <v>15</v>
      </c>
      <c r="G23">
        <v>1772674475.9333301</v>
      </c>
      <c r="H23">
        <f t="shared" si="0"/>
        <v>7.2822231633886824E-5</v>
      </c>
      <c r="I23">
        <v>0</v>
      </c>
      <c r="J23">
        <f t="shared" si="12"/>
        <v>-2.3624976154645744E-4</v>
      </c>
      <c r="K23">
        <f t="shared" si="1"/>
        <v>-5.5714503899411301E-3</v>
      </c>
      <c r="L23">
        <f t="shared" si="2"/>
        <v>70.220733005386322</v>
      </c>
      <c r="M23">
        <f t="shared" si="3"/>
        <v>1.5404962492916687</v>
      </c>
      <c r="N23">
        <f t="shared" si="4"/>
        <v>2.1937911829737011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26417.599951665747</v>
      </c>
      <c r="T23">
        <f t="shared" si="8"/>
        <v>99.998679999999993</v>
      </c>
      <c r="U23">
        <f t="shared" si="9"/>
        <v>84.298488385264875</v>
      </c>
      <c r="V23">
        <f t="shared" si="10"/>
        <v>0.84299601139999936</v>
      </c>
      <c r="W23">
        <f t="shared" si="11"/>
        <v>0.15868985960399989</v>
      </c>
      <c r="X23">
        <v>10</v>
      </c>
      <c r="Y23">
        <v>1772674475.9333301</v>
      </c>
      <c r="Z23">
        <v>409.37506666666701</v>
      </c>
      <c r="AA23">
        <v>409.67806666666701</v>
      </c>
      <c r="AB23">
        <v>15.2907266666667</v>
      </c>
      <c r="AC23">
        <v>14.3943733333333</v>
      </c>
      <c r="AD23">
        <v>410.092733333333</v>
      </c>
      <c r="AE23">
        <v>15.192679999999999</v>
      </c>
      <c r="AF23">
        <v>800.00513333333299</v>
      </c>
      <c r="AG23">
        <v>100.68859999999999</v>
      </c>
      <c r="AH23">
        <v>5.8492200000000001E-2</v>
      </c>
      <c r="AI23">
        <v>18.9170466666667</v>
      </c>
      <c r="AJ23">
        <v>999.9</v>
      </c>
      <c r="AK23">
        <v>999.9</v>
      </c>
      <c r="AL23">
        <v>0</v>
      </c>
      <c r="AM23">
        <v>0</v>
      </c>
      <c r="AN23">
        <v>5001.2</v>
      </c>
      <c r="AO23">
        <v>0</v>
      </c>
      <c r="AP23">
        <v>1.4115</v>
      </c>
      <c r="AQ23">
        <v>-0.30296026666666698</v>
      </c>
      <c r="AR23">
        <v>415.73193333333302</v>
      </c>
      <c r="AS23">
        <v>415.66126666666702</v>
      </c>
      <c r="AT23">
        <v>0.8963624</v>
      </c>
      <c r="AU23">
        <v>409.67806666666701</v>
      </c>
      <c r="AV23">
        <v>14.3943733333333</v>
      </c>
      <c r="AW23">
        <v>1.5396000000000001</v>
      </c>
      <c r="AX23">
        <v>1.44934733333333</v>
      </c>
      <c r="AY23">
        <v>13.36722</v>
      </c>
      <c r="AZ23">
        <v>12.444000000000001</v>
      </c>
      <c r="BA23">
        <v>99.998679999999993</v>
      </c>
      <c r="BB23">
        <v>0.900135466666666</v>
      </c>
      <c r="BC23">
        <v>0</v>
      </c>
      <c r="BD23">
        <v>9.9864620000000001E-2</v>
      </c>
      <c r="BE23">
        <v>0</v>
      </c>
      <c r="BF23">
        <v>26</v>
      </c>
      <c r="BG23">
        <v>1648.92133333333</v>
      </c>
      <c r="BH23">
        <v>1772674392</v>
      </c>
      <c r="BI23" t="s">
        <v>289</v>
      </c>
      <c r="BJ23">
        <v>1772674391</v>
      </c>
      <c r="BK23">
        <v>1772674392</v>
      </c>
      <c r="BL23">
        <v>100</v>
      </c>
      <c r="BM23">
        <v>-1E-3</v>
      </c>
      <c r="BN23">
        <v>-1.9E-2</v>
      </c>
      <c r="BO23">
        <v>-0.71699999999999997</v>
      </c>
      <c r="BP23">
        <v>9.8000000000000004E-2</v>
      </c>
      <c r="BQ23">
        <v>407</v>
      </c>
      <c r="BR23">
        <v>15</v>
      </c>
      <c r="BS23">
        <v>0.27</v>
      </c>
      <c r="BT23">
        <v>7.0000000000000007E-2</v>
      </c>
      <c r="BU23">
        <v>-0.28373942857142898</v>
      </c>
      <c r="BV23">
        <v>-0.329663922077923</v>
      </c>
      <c r="BW23">
        <v>4.9493779653966397E-2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0.885378</v>
      </c>
      <c r="CD23">
        <v>0.16643477922078001</v>
      </c>
      <c r="CE23">
        <v>1.8594613951357E-2</v>
      </c>
      <c r="CF23">
        <v>0</v>
      </c>
      <c r="CG23">
        <v>1</v>
      </c>
      <c r="CH23">
        <v>2</v>
      </c>
      <c r="CI23" t="s">
        <v>305</v>
      </c>
      <c r="CJ23">
        <v>3.5325000000000002</v>
      </c>
      <c r="CK23">
        <v>2.6964399999999999</v>
      </c>
      <c r="CL23">
        <v>9.8231100000000002E-2</v>
      </c>
      <c r="CM23">
        <v>9.6942100000000003E-2</v>
      </c>
      <c r="CN23">
        <v>8.7002499999999997E-2</v>
      </c>
      <c r="CO23">
        <v>8.2241700000000001E-2</v>
      </c>
      <c r="CP23">
        <v>31572.5</v>
      </c>
      <c r="CQ23">
        <v>27846.5</v>
      </c>
      <c r="CR23">
        <v>32407.4</v>
      </c>
      <c r="CS23">
        <v>30765.7</v>
      </c>
      <c r="CT23">
        <v>40081.199999999997</v>
      </c>
      <c r="CU23">
        <v>39724.9</v>
      </c>
      <c r="CV23">
        <v>47345.7</v>
      </c>
      <c r="CW23">
        <v>46942.5</v>
      </c>
      <c r="CX23">
        <v>2.6124000000000001</v>
      </c>
      <c r="CY23">
        <v>2.1350799999999999</v>
      </c>
      <c r="CZ23">
        <v>0</v>
      </c>
      <c r="DA23">
        <v>0</v>
      </c>
      <c r="DB23">
        <v>999.9</v>
      </c>
      <c r="DC23">
        <v>999.9</v>
      </c>
      <c r="DD23">
        <v>62.929000000000002</v>
      </c>
      <c r="DE23">
        <v>28.157</v>
      </c>
      <c r="DF23">
        <v>23.934699999999999</v>
      </c>
      <c r="DG23">
        <v>30.67</v>
      </c>
      <c r="DH23">
        <v>14.9079</v>
      </c>
      <c r="DI23">
        <v>2</v>
      </c>
      <c r="DJ23">
        <v>-6.6786600000000002E-2</v>
      </c>
      <c r="DK23">
        <v>2.3088099999999998</v>
      </c>
      <c r="DL23">
        <v>20.228200000000001</v>
      </c>
      <c r="DM23">
        <v>5.2498800000000001</v>
      </c>
      <c r="DN23">
        <v>12.033899999999999</v>
      </c>
      <c r="DO23">
        <v>4.9671200000000004</v>
      </c>
      <c r="DP23">
        <v>3.2909999999999999</v>
      </c>
      <c r="DQ23">
        <v>747.6</v>
      </c>
      <c r="DR23">
        <v>9999</v>
      </c>
      <c r="DS23">
        <v>9999</v>
      </c>
      <c r="DT23">
        <v>9999</v>
      </c>
      <c r="DU23">
        <v>1.8711100000000001</v>
      </c>
      <c r="DV23">
        <v>1.87612</v>
      </c>
      <c r="DW23">
        <v>1.87636</v>
      </c>
      <c r="DX23">
        <v>1.88286</v>
      </c>
      <c r="DY23">
        <v>1.8756200000000001</v>
      </c>
      <c r="DZ23">
        <v>1.8746700000000001</v>
      </c>
      <c r="EA23">
        <v>1.87087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-0.71799999999999997</v>
      </c>
      <c r="EQ23">
        <v>9.8100000000000007E-2</v>
      </c>
      <c r="ER23">
        <v>-0.71745454545453002</v>
      </c>
      <c r="ES23">
        <v>0</v>
      </c>
      <c r="ET23">
        <v>0</v>
      </c>
      <c r="EU23">
        <v>0</v>
      </c>
      <c r="EV23">
        <v>9.80600000000003E-2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1.2206999999999999</v>
      </c>
      <c r="FG23">
        <v>2.6000999999999999</v>
      </c>
      <c r="FH23">
        <v>2.19604</v>
      </c>
      <c r="FI23">
        <v>2.66113</v>
      </c>
      <c r="FJ23">
        <v>2.4462899999999999</v>
      </c>
      <c r="FK23">
        <v>2.3120099999999999</v>
      </c>
      <c r="FL23">
        <v>33.087499999999999</v>
      </c>
      <c r="FM23">
        <v>24.148800000000001</v>
      </c>
      <c r="FN23">
        <v>19</v>
      </c>
      <c r="FO23">
        <v>865.43499999999995</v>
      </c>
      <c r="FP23">
        <v>587.01199999999994</v>
      </c>
      <c r="FQ23">
        <v>17.988399999999999</v>
      </c>
      <c r="FR23">
        <v>26.180900000000001</v>
      </c>
      <c r="FS23">
        <v>29.999500000000001</v>
      </c>
      <c r="FT23">
        <v>26.117000000000001</v>
      </c>
      <c r="FU23">
        <v>26.114100000000001</v>
      </c>
      <c r="FV23">
        <v>24.4956</v>
      </c>
      <c r="FW23">
        <v>43.852400000000003</v>
      </c>
      <c r="FX23">
        <v>73.237300000000005</v>
      </c>
      <c r="FY23">
        <v>18.060600000000001</v>
      </c>
      <c r="FZ23">
        <v>410</v>
      </c>
      <c r="GA23">
        <v>14.4291</v>
      </c>
      <c r="GB23">
        <v>99.749300000000005</v>
      </c>
      <c r="GC23">
        <v>99.910499999999999</v>
      </c>
    </row>
    <row r="24" spans="1:185" x14ac:dyDescent="0.2">
      <c r="A24">
        <v>9</v>
      </c>
      <c r="B24">
        <v>1772674499</v>
      </c>
      <c r="C24">
        <v>129</v>
      </c>
      <c r="D24" t="s">
        <v>310</v>
      </c>
      <c r="E24" t="s">
        <v>311</v>
      </c>
      <c r="F24">
        <v>15</v>
      </c>
      <c r="G24">
        <v>1772674490.9333301</v>
      </c>
      <c r="H24">
        <f t="shared" si="0"/>
        <v>7.5989510122094462E-5</v>
      </c>
      <c r="I24">
        <v>0</v>
      </c>
      <c r="J24">
        <f t="shared" si="12"/>
        <v>-4.5531112589763972E-4</v>
      </c>
      <c r="K24">
        <f t="shared" si="1"/>
        <v>-1.0737548826808448E-2</v>
      </c>
      <c r="L24">
        <f t="shared" si="2"/>
        <v>70.271784972183454</v>
      </c>
      <c r="M24">
        <f t="shared" si="3"/>
        <v>1.5406711780105189</v>
      </c>
      <c r="N24">
        <f t="shared" si="4"/>
        <v>2.1924463404770234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26430.160992993209</v>
      </c>
      <c r="T24">
        <f t="shared" si="8"/>
        <v>100.00156</v>
      </c>
      <c r="U24">
        <f t="shared" si="9"/>
        <v>84.300959234448896</v>
      </c>
      <c r="V24">
        <f t="shared" si="10"/>
        <v>0.84299644159999998</v>
      </c>
      <c r="W24">
        <f t="shared" si="11"/>
        <v>0.15869107801600002</v>
      </c>
      <c r="X24">
        <v>10</v>
      </c>
      <c r="Y24">
        <v>1772674490.9333301</v>
      </c>
      <c r="Z24">
        <v>409.48320000000001</v>
      </c>
      <c r="AA24">
        <v>409.73793333333299</v>
      </c>
      <c r="AB24">
        <v>15.292426666666699</v>
      </c>
      <c r="AC24">
        <v>14.3570933333333</v>
      </c>
      <c r="AD24">
        <v>410.20073333333301</v>
      </c>
      <c r="AE24">
        <v>15.194380000000001</v>
      </c>
      <c r="AF24">
        <v>800.00833333333298</v>
      </c>
      <c r="AG24">
        <v>100.688866666667</v>
      </c>
      <c r="AH24">
        <v>5.8464780000000001E-2</v>
      </c>
      <c r="AI24">
        <v>18.907226666666698</v>
      </c>
      <c r="AJ24">
        <v>999.9</v>
      </c>
      <c r="AK24">
        <v>999.9</v>
      </c>
      <c r="AL24">
        <v>0</v>
      </c>
      <c r="AM24">
        <v>0</v>
      </c>
      <c r="AN24">
        <v>5003.1000000000004</v>
      </c>
      <c r="AO24">
        <v>0</v>
      </c>
      <c r="AP24">
        <v>1.4115</v>
      </c>
      <c r="AQ24">
        <v>-0.25460806666666702</v>
      </c>
      <c r="AR24">
        <v>415.84253333333299</v>
      </c>
      <c r="AS24">
        <v>415.70613333333301</v>
      </c>
      <c r="AT24">
        <v>0.93534586666666697</v>
      </c>
      <c r="AU24">
        <v>409.73793333333299</v>
      </c>
      <c r="AV24">
        <v>14.3570933333333</v>
      </c>
      <c r="AW24">
        <v>1.5397799999999999</v>
      </c>
      <c r="AX24">
        <v>1.4456</v>
      </c>
      <c r="AY24">
        <v>13.369</v>
      </c>
      <c r="AZ24">
        <v>12.404593333333301</v>
      </c>
      <c r="BA24">
        <v>100.00156</v>
      </c>
      <c r="BB24">
        <v>0.900119</v>
      </c>
      <c r="BC24">
        <v>0</v>
      </c>
      <c r="BD24">
        <v>9.9881013333333296E-2</v>
      </c>
      <c r="BE24">
        <v>0</v>
      </c>
      <c r="BF24">
        <v>26</v>
      </c>
      <c r="BG24">
        <v>1648.96333333333</v>
      </c>
      <c r="BH24">
        <v>1772674392</v>
      </c>
      <c r="BI24" t="s">
        <v>289</v>
      </c>
      <c r="BJ24">
        <v>1772674391</v>
      </c>
      <c r="BK24">
        <v>1772674392</v>
      </c>
      <c r="BL24">
        <v>100</v>
      </c>
      <c r="BM24">
        <v>-1E-3</v>
      </c>
      <c r="BN24">
        <v>-1.9E-2</v>
      </c>
      <c r="BO24">
        <v>-0.71699999999999997</v>
      </c>
      <c r="BP24">
        <v>9.8000000000000004E-2</v>
      </c>
      <c r="BQ24">
        <v>407</v>
      </c>
      <c r="BR24">
        <v>15</v>
      </c>
      <c r="BS24">
        <v>0.27</v>
      </c>
      <c r="BT24">
        <v>7.0000000000000007E-2</v>
      </c>
      <c r="BU24">
        <v>-0.27128814285714298</v>
      </c>
      <c r="BV24">
        <v>0.35354820779220802</v>
      </c>
      <c r="BW24">
        <v>4.4704318508006699E-2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0.92878680952380899</v>
      </c>
      <c r="CD24">
        <v>0.120340285714286</v>
      </c>
      <c r="CE24">
        <v>1.34188228836499E-2</v>
      </c>
      <c r="CF24">
        <v>0</v>
      </c>
      <c r="CG24">
        <v>1</v>
      </c>
      <c r="CH24">
        <v>2</v>
      </c>
      <c r="CI24" t="s">
        <v>305</v>
      </c>
      <c r="CJ24">
        <v>3.53254</v>
      </c>
      <c r="CK24">
        <v>2.6963599999999999</v>
      </c>
      <c r="CL24">
        <v>9.8244999999999999E-2</v>
      </c>
      <c r="CM24">
        <v>9.6937999999999996E-2</v>
      </c>
      <c r="CN24">
        <v>8.6964299999999994E-2</v>
      </c>
      <c r="CO24">
        <v>8.2211099999999995E-2</v>
      </c>
      <c r="CP24">
        <v>31572</v>
      </c>
      <c r="CQ24">
        <v>27847.3</v>
      </c>
      <c r="CR24">
        <v>32407.3</v>
      </c>
      <c r="CS24">
        <v>30766.400000000001</v>
      </c>
      <c r="CT24">
        <v>40082.6</v>
      </c>
      <c r="CU24">
        <v>39726.9</v>
      </c>
      <c r="CV24">
        <v>47345.3</v>
      </c>
      <c r="CW24">
        <v>46943.3</v>
      </c>
      <c r="CX24">
        <v>2.61246</v>
      </c>
      <c r="CY24">
        <v>2.1352600000000002</v>
      </c>
      <c r="CZ24">
        <v>0</v>
      </c>
      <c r="DA24">
        <v>0</v>
      </c>
      <c r="DB24">
        <v>999.9</v>
      </c>
      <c r="DC24">
        <v>999.9</v>
      </c>
      <c r="DD24">
        <v>62.795000000000002</v>
      </c>
      <c r="DE24">
        <v>28.157</v>
      </c>
      <c r="DF24">
        <v>23.883600000000001</v>
      </c>
      <c r="DG24">
        <v>30.55</v>
      </c>
      <c r="DH24">
        <v>14.9199</v>
      </c>
      <c r="DI24">
        <v>2</v>
      </c>
      <c r="DJ24">
        <v>-6.8203299999999994E-2</v>
      </c>
      <c r="DK24">
        <v>2.06785</v>
      </c>
      <c r="DL24">
        <v>20.2318</v>
      </c>
      <c r="DM24">
        <v>5.2496400000000003</v>
      </c>
      <c r="DN24">
        <v>12.033899999999999</v>
      </c>
      <c r="DO24">
        <v>4.9672000000000001</v>
      </c>
      <c r="DP24">
        <v>3.2909999999999999</v>
      </c>
      <c r="DQ24">
        <v>747.6</v>
      </c>
      <c r="DR24">
        <v>9999</v>
      </c>
      <c r="DS24">
        <v>9999</v>
      </c>
      <c r="DT24">
        <v>9999</v>
      </c>
      <c r="DU24">
        <v>1.87107</v>
      </c>
      <c r="DV24">
        <v>1.8761300000000001</v>
      </c>
      <c r="DW24">
        <v>1.87636</v>
      </c>
      <c r="DX24">
        <v>1.88283</v>
      </c>
      <c r="DY24">
        <v>1.87561</v>
      </c>
      <c r="DZ24">
        <v>1.8746499999999999</v>
      </c>
      <c r="EA24">
        <v>1.8708499999999999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-0.71699999999999997</v>
      </c>
      <c r="EQ24">
        <v>9.8000000000000004E-2</v>
      </c>
      <c r="ER24">
        <v>-0.71745454545453002</v>
      </c>
      <c r="ES24">
        <v>0</v>
      </c>
      <c r="ET24">
        <v>0</v>
      </c>
      <c r="EU24">
        <v>0</v>
      </c>
      <c r="EV24">
        <v>9.80600000000003E-2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1.2219199999999999</v>
      </c>
      <c r="FG24">
        <v>2.5976599999999999</v>
      </c>
      <c r="FH24">
        <v>2.19604</v>
      </c>
      <c r="FI24">
        <v>2.66113</v>
      </c>
      <c r="FJ24">
        <v>2.4462899999999999</v>
      </c>
      <c r="FK24">
        <v>2.3071299999999999</v>
      </c>
      <c r="FL24">
        <v>33.109900000000003</v>
      </c>
      <c r="FM24">
        <v>24.148800000000001</v>
      </c>
      <c r="FN24">
        <v>19</v>
      </c>
      <c r="FO24">
        <v>865.44100000000003</v>
      </c>
      <c r="FP24">
        <v>587.12400000000002</v>
      </c>
      <c r="FQ24">
        <v>18.1892</v>
      </c>
      <c r="FR24">
        <v>26.170400000000001</v>
      </c>
      <c r="FS24">
        <v>29.999700000000001</v>
      </c>
      <c r="FT24">
        <v>26.113800000000001</v>
      </c>
      <c r="FU24">
        <v>26.111499999999999</v>
      </c>
      <c r="FV24">
        <v>24.529199999999999</v>
      </c>
      <c r="FW24">
        <v>43.579599999999999</v>
      </c>
      <c r="FX24">
        <v>72.4726</v>
      </c>
      <c r="FY24">
        <v>18.255500000000001</v>
      </c>
      <c r="FZ24">
        <v>410</v>
      </c>
      <c r="GA24">
        <v>14.430400000000001</v>
      </c>
      <c r="GB24">
        <v>99.748699999999999</v>
      </c>
      <c r="GC24">
        <v>99.912499999999994</v>
      </c>
    </row>
    <row r="25" spans="1:185" x14ac:dyDescent="0.2">
      <c r="A25">
        <v>10</v>
      </c>
      <c r="B25">
        <v>1772674514</v>
      </c>
      <c r="C25">
        <v>144</v>
      </c>
      <c r="D25" t="s">
        <v>312</v>
      </c>
      <c r="E25" t="s">
        <v>313</v>
      </c>
      <c r="F25">
        <v>15</v>
      </c>
      <c r="G25">
        <v>1772674505.9333301</v>
      </c>
      <c r="H25">
        <f t="shared" si="0"/>
        <v>7.501584375572974E-5</v>
      </c>
      <c r="I25">
        <v>0</v>
      </c>
      <c r="J25">
        <f t="shared" si="12"/>
        <v>-5.1895726421810921E-4</v>
      </c>
      <c r="K25">
        <f t="shared" si="1"/>
        <v>-1.223850823452449E-2</v>
      </c>
      <c r="L25">
        <f t="shared" si="2"/>
        <v>70.181401722107537</v>
      </c>
      <c r="M25">
        <f t="shared" si="3"/>
        <v>1.5400256931968519</v>
      </c>
      <c r="N25">
        <f t="shared" si="4"/>
        <v>2.19435014891094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26405.610771028005</v>
      </c>
      <c r="T25">
        <f t="shared" si="8"/>
        <v>100.000013333333</v>
      </c>
      <c r="U25">
        <f t="shared" si="9"/>
        <v>84.299700639958246</v>
      </c>
      <c r="V25">
        <f t="shared" si="10"/>
        <v>0.84299689399999944</v>
      </c>
      <c r="W25">
        <f t="shared" si="11"/>
        <v>0.15869171531999987</v>
      </c>
      <c r="X25">
        <v>10</v>
      </c>
      <c r="Y25">
        <v>1772674505.9333301</v>
      </c>
      <c r="Z25">
        <v>409.49473333333299</v>
      </c>
      <c r="AA25">
        <v>409.72573333333298</v>
      </c>
      <c r="AB25">
        <v>15.2861733333333</v>
      </c>
      <c r="AC25">
        <v>14.3628133333333</v>
      </c>
      <c r="AD25">
        <v>410.2122</v>
      </c>
      <c r="AE25">
        <v>15.1881066666667</v>
      </c>
      <c r="AF25">
        <v>800.00366666666696</v>
      </c>
      <c r="AG25">
        <v>100.688533333333</v>
      </c>
      <c r="AH25">
        <v>5.7785553333333302E-2</v>
      </c>
      <c r="AI25">
        <v>18.921126666666702</v>
      </c>
      <c r="AJ25">
        <v>999.9</v>
      </c>
      <c r="AK25">
        <v>999.9</v>
      </c>
      <c r="AL25">
        <v>0</v>
      </c>
      <c r="AM25">
        <v>0</v>
      </c>
      <c r="AN25">
        <v>4999.3</v>
      </c>
      <c r="AO25">
        <v>0</v>
      </c>
      <c r="AP25">
        <v>1.4115</v>
      </c>
      <c r="AQ25">
        <v>-0.23086146666666699</v>
      </c>
      <c r="AR25">
        <v>415.85146666666702</v>
      </c>
      <c r="AS25">
        <v>415.69626666666699</v>
      </c>
      <c r="AT25">
        <v>0.92336146666666696</v>
      </c>
      <c r="AU25">
        <v>409.72573333333298</v>
      </c>
      <c r="AV25">
        <v>14.3628133333333</v>
      </c>
      <c r="AW25">
        <v>1.53914066666667</v>
      </c>
      <c r="AX25">
        <v>1.44617066666667</v>
      </c>
      <c r="AY25">
        <v>13.3626466666667</v>
      </c>
      <c r="AZ25">
        <v>12.410586666666701</v>
      </c>
      <c r="BA25">
        <v>100.000013333333</v>
      </c>
      <c r="BB25">
        <v>0.90011126666666597</v>
      </c>
      <c r="BC25">
        <v>0</v>
      </c>
      <c r="BD25">
        <v>9.9889000000000006E-2</v>
      </c>
      <c r="BE25">
        <v>0</v>
      </c>
      <c r="BF25">
        <v>26</v>
      </c>
      <c r="BG25">
        <v>1648.934</v>
      </c>
      <c r="BH25">
        <v>1772674392</v>
      </c>
      <c r="BI25" t="s">
        <v>289</v>
      </c>
      <c r="BJ25">
        <v>1772674391</v>
      </c>
      <c r="BK25">
        <v>1772674392</v>
      </c>
      <c r="BL25">
        <v>100</v>
      </c>
      <c r="BM25">
        <v>-1E-3</v>
      </c>
      <c r="BN25">
        <v>-1.9E-2</v>
      </c>
      <c r="BO25">
        <v>-0.71699999999999997</v>
      </c>
      <c r="BP25">
        <v>9.8000000000000004E-2</v>
      </c>
      <c r="BQ25">
        <v>407</v>
      </c>
      <c r="BR25">
        <v>15</v>
      </c>
      <c r="BS25">
        <v>0.27</v>
      </c>
      <c r="BT25">
        <v>7.0000000000000007E-2</v>
      </c>
      <c r="BU25">
        <v>-0.22703709999999999</v>
      </c>
      <c r="BV25">
        <v>-0.11687215037594</v>
      </c>
      <c r="BW25">
        <v>3.22422578798384E-2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0.92749320000000002</v>
      </c>
      <c r="CD25">
        <v>-1.48949774436084E-2</v>
      </c>
      <c r="CE25">
        <v>1.2637741992144E-2</v>
      </c>
      <c r="CF25">
        <v>1</v>
      </c>
      <c r="CG25">
        <v>2</v>
      </c>
      <c r="CH25">
        <v>2</v>
      </c>
      <c r="CI25" t="s">
        <v>314</v>
      </c>
      <c r="CJ25">
        <v>3.5325500000000001</v>
      </c>
      <c r="CK25">
        <v>2.6954400000000001</v>
      </c>
      <c r="CL25">
        <v>9.8244700000000004E-2</v>
      </c>
      <c r="CM25">
        <v>9.6943399999999999E-2</v>
      </c>
      <c r="CN25">
        <v>8.6971800000000002E-2</v>
      </c>
      <c r="CO25">
        <v>8.2190899999999997E-2</v>
      </c>
      <c r="CP25">
        <v>31572.400000000001</v>
      </c>
      <c r="CQ25">
        <v>27847.1</v>
      </c>
      <c r="CR25">
        <v>32407.8</v>
      </c>
      <c r="CS25">
        <v>30766.3</v>
      </c>
      <c r="CT25">
        <v>40082.800000000003</v>
      </c>
      <c r="CU25">
        <v>39727.800000000003</v>
      </c>
      <c r="CV25">
        <v>47346.1</v>
      </c>
      <c r="CW25">
        <v>46943.199999999997</v>
      </c>
      <c r="CX25">
        <v>2.6128</v>
      </c>
      <c r="CY25">
        <v>2.1353</v>
      </c>
      <c r="CZ25">
        <v>0</v>
      </c>
      <c r="DA25">
        <v>0</v>
      </c>
      <c r="DB25">
        <v>999.9</v>
      </c>
      <c r="DC25">
        <v>999.9</v>
      </c>
      <c r="DD25">
        <v>62.648000000000003</v>
      </c>
      <c r="DE25">
        <v>28.157</v>
      </c>
      <c r="DF25">
        <v>23.828399999999998</v>
      </c>
      <c r="DG25">
        <v>30.58</v>
      </c>
      <c r="DH25">
        <v>14.9519</v>
      </c>
      <c r="DI25">
        <v>2</v>
      </c>
      <c r="DJ25">
        <v>-6.9304900000000003E-2</v>
      </c>
      <c r="DK25">
        <v>1.93394</v>
      </c>
      <c r="DL25">
        <v>20.2331</v>
      </c>
      <c r="DM25">
        <v>5.2476000000000003</v>
      </c>
      <c r="DN25">
        <v>12.033899999999999</v>
      </c>
      <c r="DO25">
        <v>4.9656399999999996</v>
      </c>
      <c r="DP25">
        <v>3.2909999999999999</v>
      </c>
      <c r="DQ25">
        <v>747.6</v>
      </c>
      <c r="DR25">
        <v>9999</v>
      </c>
      <c r="DS25">
        <v>9999</v>
      </c>
      <c r="DT25">
        <v>9999</v>
      </c>
      <c r="DU25">
        <v>1.8710800000000001</v>
      </c>
      <c r="DV25">
        <v>1.87609</v>
      </c>
      <c r="DW25">
        <v>1.87636</v>
      </c>
      <c r="DX25">
        <v>1.88283</v>
      </c>
      <c r="DY25">
        <v>1.87561</v>
      </c>
      <c r="DZ25">
        <v>1.8746499999999999</v>
      </c>
      <c r="EA25">
        <v>1.87083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-0.71699999999999997</v>
      </c>
      <c r="EQ25">
        <v>9.8100000000000007E-2</v>
      </c>
      <c r="ER25">
        <v>-0.71745454545453002</v>
      </c>
      <c r="ES25">
        <v>0</v>
      </c>
      <c r="ET25">
        <v>0</v>
      </c>
      <c r="EU25">
        <v>0</v>
      </c>
      <c r="EV25">
        <v>9.80600000000003E-2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1.2231399999999999</v>
      </c>
      <c r="FG25">
        <v>2.6037599999999999</v>
      </c>
      <c r="FH25">
        <v>2.19604</v>
      </c>
      <c r="FI25">
        <v>2.66113</v>
      </c>
      <c r="FJ25">
        <v>2.4462899999999999</v>
      </c>
      <c r="FK25">
        <v>2.2961399999999998</v>
      </c>
      <c r="FL25">
        <v>33.109900000000003</v>
      </c>
      <c r="FM25">
        <v>24.14</v>
      </c>
      <c r="FN25">
        <v>19</v>
      </c>
      <c r="FO25">
        <v>865.70299999999997</v>
      </c>
      <c r="FP25">
        <v>587.11</v>
      </c>
      <c r="FQ25">
        <v>18.372299999999999</v>
      </c>
      <c r="FR25">
        <v>26.1601</v>
      </c>
      <c r="FS25">
        <v>29.999700000000001</v>
      </c>
      <c r="FT25">
        <v>26.110399999999998</v>
      </c>
      <c r="FU25">
        <v>26.107500000000002</v>
      </c>
      <c r="FV25">
        <v>24.563099999999999</v>
      </c>
      <c r="FW25">
        <v>43.309199999999997</v>
      </c>
      <c r="FX25">
        <v>72.099900000000005</v>
      </c>
      <c r="FY25">
        <v>18.420999999999999</v>
      </c>
      <c r="FZ25">
        <v>410</v>
      </c>
      <c r="GA25">
        <v>14.4297</v>
      </c>
      <c r="GB25">
        <v>99.750100000000003</v>
      </c>
      <c r="GC25">
        <v>99.912300000000002</v>
      </c>
    </row>
    <row r="26" spans="1:185" x14ac:dyDescent="0.2">
      <c r="A26">
        <v>11</v>
      </c>
      <c r="B26">
        <v>1772674529</v>
      </c>
      <c r="C26">
        <v>159</v>
      </c>
      <c r="D26" t="s">
        <v>315</v>
      </c>
      <c r="E26" t="s">
        <v>316</v>
      </c>
      <c r="F26">
        <v>15</v>
      </c>
      <c r="G26">
        <v>1772674520.9333301</v>
      </c>
      <c r="H26">
        <f t="shared" si="0"/>
        <v>7.2171949110523935E-5</v>
      </c>
      <c r="I26">
        <v>0</v>
      </c>
      <c r="J26">
        <f t="shared" si="12"/>
        <v>-4.2375497166514877E-4</v>
      </c>
      <c r="K26">
        <f t="shared" si="1"/>
        <v>-9.9933637463545943E-3</v>
      </c>
      <c r="L26">
        <f t="shared" si="2"/>
        <v>70.101718569309185</v>
      </c>
      <c r="M26">
        <f t="shared" si="3"/>
        <v>1.5410738388986496</v>
      </c>
      <c r="N26">
        <f t="shared" si="4"/>
        <v>2.19833959901425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26411.422885301043</v>
      </c>
      <c r="T26">
        <f t="shared" si="8"/>
        <v>99.998099999999994</v>
      </c>
      <c r="U26">
        <f t="shared" si="9"/>
        <v>84.298076986105031</v>
      </c>
      <c r="V26">
        <f t="shared" si="10"/>
        <v>0.84299678679999956</v>
      </c>
      <c r="W26">
        <f t="shared" si="11"/>
        <v>0.15869162920799995</v>
      </c>
      <c r="X26">
        <v>10</v>
      </c>
      <c r="Y26">
        <v>1772674520.9333301</v>
      </c>
      <c r="Z26">
        <v>409.52326666666698</v>
      </c>
      <c r="AA26">
        <v>409.76780000000002</v>
      </c>
      <c r="AB26">
        <v>15.296673333333301</v>
      </c>
      <c r="AC26">
        <v>14.408326666666699</v>
      </c>
      <c r="AD26">
        <v>410.24086666666699</v>
      </c>
      <c r="AE26">
        <v>15.198586666666699</v>
      </c>
      <c r="AF26">
        <v>800.00253333333296</v>
      </c>
      <c r="AG26">
        <v>100.688133333333</v>
      </c>
      <c r="AH26">
        <v>5.7552039999999999E-2</v>
      </c>
      <c r="AI26">
        <v>18.950220000000002</v>
      </c>
      <c r="AJ26">
        <v>999.9</v>
      </c>
      <c r="AK26">
        <v>999.9</v>
      </c>
      <c r="AL26">
        <v>0</v>
      </c>
      <c r="AM26">
        <v>0</v>
      </c>
      <c r="AN26">
        <v>5000.7</v>
      </c>
      <c r="AO26">
        <v>0</v>
      </c>
      <c r="AP26">
        <v>1.4115</v>
      </c>
      <c r="AQ26">
        <v>-0.24434819999999999</v>
      </c>
      <c r="AR26">
        <v>415.88513333333299</v>
      </c>
      <c r="AS26">
        <v>415.75806666666699</v>
      </c>
      <c r="AT26">
        <v>0.88833426666666704</v>
      </c>
      <c r="AU26">
        <v>409.76780000000002</v>
      </c>
      <c r="AV26">
        <v>14.408326666666699</v>
      </c>
      <c r="AW26">
        <v>1.54019333333333</v>
      </c>
      <c r="AX26">
        <v>1.45074866666667</v>
      </c>
      <c r="AY26">
        <v>13.3731066666667</v>
      </c>
      <c r="AZ26">
        <v>12.4587133333333</v>
      </c>
      <c r="BA26">
        <v>99.998099999999994</v>
      </c>
      <c r="BB26">
        <v>0.90011213333333295</v>
      </c>
      <c r="BC26">
        <v>0</v>
      </c>
      <c r="BD26">
        <v>9.9888039999999997E-2</v>
      </c>
      <c r="BE26">
        <v>0</v>
      </c>
      <c r="BF26">
        <v>26</v>
      </c>
      <c r="BG26">
        <v>1648.902</v>
      </c>
      <c r="BH26">
        <v>1772674392</v>
      </c>
      <c r="BI26" t="s">
        <v>289</v>
      </c>
      <c r="BJ26">
        <v>1772674391</v>
      </c>
      <c r="BK26">
        <v>1772674392</v>
      </c>
      <c r="BL26">
        <v>100</v>
      </c>
      <c r="BM26">
        <v>-1E-3</v>
      </c>
      <c r="BN26">
        <v>-1.9E-2</v>
      </c>
      <c r="BO26">
        <v>-0.71699999999999997</v>
      </c>
      <c r="BP26">
        <v>9.8000000000000004E-2</v>
      </c>
      <c r="BQ26">
        <v>407</v>
      </c>
      <c r="BR26">
        <v>15</v>
      </c>
      <c r="BS26">
        <v>0.27</v>
      </c>
      <c r="BT26">
        <v>7.0000000000000007E-2</v>
      </c>
      <c r="BU26">
        <v>-0.23989728571428601</v>
      </c>
      <c r="BV26">
        <v>-0.23640163636363701</v>
      </c>
      <c r="BW26">
        <v>5.7594725026435797E-2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0.90027733333333304</v>
      </c>
      <c r="CD26">
        <v>-0.153681818181819</v>
      </c>
      <c r="CE26">
        <v>2.48431545909884E-2</v>
      </c>
      <c r="CF26">
        <v>0</v>
      </c>
      <c r="CG26">
        <v>1</v>
      </c>
      <c r="CH26">
        <v>2</v>
      </c>
      <c r="CI26" t="s">
        <v>305</v>
      </c>
      <c r="CJ26">
        <v>3.5324800000000001</v>
      </c>
      <c r="CK26">
        <v>2.69529</v>
      </c>
      <c r="CL26">
        <v>9.8262299999999997E-2</v>
      </c>
      <c r="CM26">
        <v>9.6967800000000007E-2</v>
      </c>
      <c r="CN26">
        <v>8.7054199999999998E-2</v>
      </c>
      <c r="CO26">
        <v>8.2351599999999997E-2</v>
      </c>
      <c r="CP26">
        <v>31572.1</v>
      </c>
      <c r="CQ26">
        <v>27847</v>
      </c>
      <c r="CR26">
        <v>32408</v>
      </c>
      <c r="CS26">
        <v>30767.1</v>
      </c>
      <c r="CT26">
        <v>40078.9</v>
      </c>
      <c r="CU26">
        <v>39721.300000000003</v>
      </c>
      <c r="CV26">
        <v>47345.9</v>
      </c>
      <c r="CW26">
        <v>46944.1</v>
      </c>
      <c r="CX26">
        <v>2.61286</v>
      </c>
      <c r="CY26">
        <v>2.1353399999999998</v>
      </c>
      <c r="CZ26">
        <v>0</v>
      </c>
      <c r="DA26">
        <v>0</v>
      </c>
      <c r="DB26">
        <v>999.9</v>
      </c>
      <c r="DC26">
        <v>999.9</v>
      </c>
      <c r="DD26">
        <v>62.508000000000003</v>
      </c>
      <c r="DE26">
        <v>28.157</v>
      </c>
      <c r="DF26">
        <v>23.773</v>
      </c>
      <c r="DG26">
        <v>30.76</v>
      </c>
      <c r="DH26">
        <v>14.996</v>
      </c>
      <c r="DI26">
        <v>2</v>
      </c>
      <c r="DJ26">
        <v>-7.0174799999999996E-2</v>
      </c>
      <c r="DK26">
        <v>1.8984700000000001</v>
      </c>
      <c r="DL26">
        <v>20.233499999999999</v>
      </c>
      <c r="DM26">
        <v>5.2476000000000003</v>
      </c>
      <c r="DN26">
        <v>12.033899999999999</v>
      </c>
      <c r="DO26">
        <v>4.96556</v>
      </c>
      <c r="DP26">
        <v>3.2909999999999999</v>
      </c>
      <c r="DQ26">
        <v>747.6</v>
      </c>
      <c r="DR26">
        <v>9999</v>
      </c>
      <c r="DS26">
        <v>9999</v>
      </c>
      <c r="DT26">
        <v>9999</v>
      </c>
      <c r="DU26">
        <v>1.8711199999999999</v>
      </c>
      <c r="DV26">
        <v>1.8761399999999999</v>
      </c>
      <c r="DW26">
        <v>1.8763700000000001</v>
      </c>
      <c r="DX26">
        <v>1.8828499999999999</v>
      </c>
      <c r="DY26">
        <v>1.87561</v>
      </c>
      <c r="DZ26">
        <v>1.8746400000000001</v>
      </c>
      <c r="EA26">
        <v>1.8708199999999999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-0.71799999999999997</v>
      </c>
      <c r="EQ26">
        <v>9.8100000000000007E-2</v>
      </c>
      <c r="ER26">
        <v>-0.71745454545453002</v>
      </c>
      <c r="ES26">
        <v>0</v>
      </c>
      <c r="ET26">
        <v>0</v>
      </c>
      <c r="EU26">
        <v>0</v>
      </c>
      <c r="EV26">
        <v>9.80600000000003E-2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1.22437</v>
      </c>
      <c r="FG26">
        <v>2.5927699999999998</v>
      </c>
      <c r="FH26">
        <v>2.19604</v>
      </c>
      <c r="FI26">
        <v>2.66113</v>
      </c>
      <c r="FJ26">
        <v>2.4462899999999999</v>
      </c>
      <c r="FK26">
        <v>2.2790499999999998</v>
      </c>
      <c r="FL26">
        <v>33.109900000000003</v>
      </c>
      <c r="FM26">
        <v>24.14</v>
      </c>
      <c r="FN26">
        <v>19</v>
      </c>
      <c r="FO26">
        <v>865.68899999999996</v>
      </c>
      <c r="FP26">
        <v>587.11699999999996</v>
      </c>
      <c r="FQ26">
        <v>18.502500000000001</v>
      </c>
      <c r="FR26">
        <v>26.149100000000001</v>
      </c>
      <c r="FS26">
        <v>29.9998</v>
      </c>
      <c r="FT26">
        <v>26.106000000000002</v>
      </c>
      <c r="FU26">
        <v>26.1053</v>
      </c>
      <c r="FV26">
        <v>24.585999999999999</v>
      </c>
      <c r="FW26">
        <v>43.309199999999997</v>
      </c>
      <c r="FX26">
        <v>71.337900000000005</v>
      </c>
      <c r="FY26">
        <v>18.525300000000001</v>
      </c>
      <c r="FZ26">
        <v>410</v>
      </c>
      <c r="GA26">
        <v>14.404999999999999</v>
      </c>
      <c r="GB26">
        <v>99.750200000000007</v>
      </c>
      <c r="GC26">
        <v>99.914199999999994</v>
      </c>
    </row>
    <row r="27" spans="1:185" x14ac:dyDescent="0.2">
      <c r="A27">
        <v>12</v>
      </c>
      <c r="B27">
        <v>1772674544</v>
      </c>
      <c r="C27">
        <v>174</v>
      </c>
      <c r="D27" t="s">
        <v>317</v>
      </c>
      <c r="E27" t="s">
        <v>318</v>
      </c>
      <c r="F27">
        <v>15</v>
      </c>
      <c r="G27">
        <v>1772674535.9333301</v>
      </c>
      <c r="H27">
        <f t="shared" si="0"/>
        <v>7.4797421011523762E-5</v>
      </c>
      <c r="I27">
        <v>0</v>
      </c>
      <c r="J27">
        <f t="shared" si="12"/>
        <v>-5.0575461487425706E-4</v>
      </c>
      <c r="K27">
        <f t="shared" si="1"/>
        <v>-1.1927151705089024E-2</v>
      </c>
      <c r="L27">
        <f t="shared" si="2"/>
        <v>69.999547368666015</v>
      </c>
      <c r="M27">
        <f t="shared" si="3"/>
        <v>1.541775562744645</v>
      </c>
      <c r="N27">
        <f t="shared" si="4"/>
        <v>2.2025507602564756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26438.755240366303</v>
      </c>
      <c r="T27">
        <f t="shared" si="8"/>
        <v>100.000233333333</v>
      </c>
      <c r="U27">
        <f t="shared" si="9"/>
        <v>84.2997960190648</v>
      </c>
      <c r="V27">
        <f t="shared" si="10"/>
        <v>0.84299599319999996</v>
      </c>
      <c r="W27">
        <f t="shared" si="11"/>
        <v>0.158690060952</v>
      </c>
      <c r="X27">
        <v>10</v>
      </c>
      <c r="Y27">
        <v>1772674535.9333301</v>
      </c>
      <c r="Z27">
        <v>409.59446666666702</v>
      </c>
      <c r="AA27">
        <v>409.82833333333298</v>
      </c>
      <c r="AB27">
        <v>15.303513333333299</v>
      </c>
      <c r="AC27">
        <v>14.382860000000001</v>
      </c>
      <c r="AD27">
        <v>410.31206666666702</v>
      </c>
      <c r="AE27">
        <v>15.20546</v>
      </c>
      <c r="AF27">
        <v>800.00533333333306</v>
      </c>
      <c r="AG27">
        <v>100.688866666667</v>
      </c>
      <c r="AH27">
        <v>5.7643573333333302E-2</v>
      </c>
      <c r="AI27">
        <v>18.980879999999999</v>
      </c>
      <c r="AJ27">
        <v>999.9</v>
      </c>
      <c r="AK27">
        <v>999.9</v>
      </c>
      <c r="AL27">
        <v>0</v>
      </c>
      <c r="AM27">
        <v>0</v>
      </c>
      <c r="AN27">
        <v>5005.6000000000004</v>
      </c>
      <c r="AO27">
        <v>0</v>
      </c>
      <c r="AP27">
        <v>1.4115</v>
      </c>
      <c r="AQ27">
        <v>-0.233793266666667</v>
      </c>
      <c r="AR27">
        <v>415.96013333333298</v>
      </c>
      <c r="AS27">
        <v>415.80873333333301</v>
      </c>
      <c r="AT27">
        <v>0.920661533333333</v>
      </c>
      <c r="AU27">
        <v>409.82833333333298</v>
      </c>
      <c r="AV27">
        <v>14.382860000000001</v>
      </c>
      <c r="AW27">
        <v>1.5408933333333299</v>
      </c>
      <c r="AX27">
        <v>1.4481919999999999</v>
      </c>
      <c r="AY27">
        <v>13.380093333333299</v>
      </c>
      <c r="AZ27">
        <v>12.4318733333333</v>
      </c>
      <c r="BA27">
        <v>100.000233333333</v>
      </c>
      <c r="BB27">
        <v>0.90013240000000005</v>
      </c>
      <c r="BC27">
        <v>0</v>
      </c>
      <c r="BD27">
        <v>9.9867559999999994E-2</v>
      </c>
      <c r="BE27">
        <v>0</v>
      </c>
      <c r="BF27">
        <v>26</v>
      </c>
      <c r="BG27">
        <v>1648.9466666666699</v>
      </c>
      <c r="BH27">
        <v>1772674392</v>
      </c>
      <c r="BI27" t="s">
        <v>289</v>
      </c>
      <c r="BJ27">
        <v>1772674391</v>
      </c>
      <c r="BK27">
        <v>1772674392</v>
      </c>
      <c r="BL27">
        <v>100</v>
      </c>
      <c r="BM27">
        <v>-1E-3</v>
      </c>
      <c r="BN27">
        <v>-1.9E-2</v>
      </c>
      <c r="BO27">
        <v>-0.71699999999999997</v>
      </c>
      <c r="BP27">
        <v>9.8000000000000004E-2</v>
      </c>
      <c r="BQ27">
        <v>407</v>
      </c>
      <c r="BR27">
        <v>15</v>
      </c>
      <c r="BS27">
        <v>0.27</v>
      </c>
      <c r="BT27">
        <v>7.0000000000000007E-2</v>
      </c>
      <c r="BU27">
        <v>-0.24286664999999999</v>
      </c>
      <c r="BV27">
        <v>2.9143353383458699E-2</v>
      </c>
      <c r="BW27">
        <v>4.9354290344685303E-2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0.91430339999999999</v>
      </c>
      <c r="CD27">
        <v>0.136126015037595</v>
      </c>
      <c r="CE27">
        <v>1.3777263158552201E-2</v>
      </c>
      <c r="CF27">
        <v>0</v>
      </c>
      <c r="CG27">
        <v>1</v>
      </c>
      <c r="CH27">
        <v>2</v>
      </c>
      <c r="CI27" t="s">
        <v>305</v>
      </c>
      <c r="CJ27">
        <v>3.5325099999999998</v>
      </c>
      <c r="CK27">
        <v>2.6955</v>
      </c>
      <c r="CL27">
        <v>9.8259899999999997E-2</v>
      </c>
      <c r="CM27">
        <v>9.6961599999999995E-2</v>
      </c>
      <c r="CN27">
        <v>8.7007600000000004E-2</v>
      </c>
      <c r="CO27">
        <v>8.2202999999999998E-2</v>
      </c>
      <c r="CP27">
        <v>31572.400000000001</v>
      </c>
      <c r="CQ27">
        <v>27847.5</v>
      </c>
      <c r="CR27">
        <v>32408.2</v>
      </c>
      <c r="CS27">
        <v>30767.3</v>
      </c>
      <c r="CT27">
        <v>40081.5</v>
      </c>
      <c r="CU27">
        <v>39728.6</v>
      </c>
      <c r="CV27">
        <v>47346.400000000001</v>
      </c>
      <c r="CW27">
        <v>46944.800000000003</v>
      </c>
      <c r="CX27">
        <v>2.6130599999999999</v>
      </c>
      <c r="CY27">
        <v>2.1355200000000001</v>
      </c>
      <c r="CZ27">
        <v>0</v>
      </c>
      <c r="DA27">
        <v>0</v>
      </c>
      <c r="DB27">
        <v>999.9</v>
      </c>
      <c r="DC27">
        <v>999.9</v>
      </c>
      <c r="DD27">
        <v>62.366999999999997</v>
      </c>
      <c r="DE27">
        <v>28.157</v>
      </c>
      <c r="DF27">
        <v>23.723099999999999</v>
      </c>
      <c r="DG27">
        <v>30.52</v>
      </c>
      <c r="DH27">
        <v>14.984</v>
      </c>
      <c r="DI27">
        <v>2</v>
      </c>
      <c r="DJ27">
        <v>-7.0617899999999997E-2</v>
      </c>
      <c r="DK27">
        <v>1.9402900000000001</v>
      </c>
      <c r="DL27">
        <v>20.232800000000001</v>
      </c>
      <c r="DM27">
        <v>5.2476000000000003</v>
      </c>
      <c r="DN27">
        <v>12.033899999999999</v>
      </c>
      <c r="DO27">
        <v>4.96584</v>
      </c>
      <c r="DP27">
        <v>3.2909999999999999</v>
      </c>
      <c r="DQ27">
        <v>747.6</v>
      </c>
      <c r="DR27">
        <v>9999</v>
      </c>
      <c r="DS27">
        <v>9999</v>
      </c>
      <c r="DT27">
        <v>9999</v>
      </c>
      <c r="DU27">
        <v>1.8710500000000001</v>
      </c>
      <c r="DV27">
        <v>1.87609</v>
      </c>
      <c r="DW27">
        <v>1.8763099999999999</v>
      </c>
      <c r="DX27">
        <v>1.88279</v>
      </c>
      <c r="DY27">
        <v>1.87561</v>
      </c>
      <c r="DZ27">
        <v>1.8745799999999999</v>
      </c>
      <c r="EA27">
        <v>1.8708100000000001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-0.71799999999999997</v>
      </c>
      <c r="EQ27">
        <v>9.8100000000000007E-2</v>
      </c>
      <c r="ER27">
        <v>-0.71745454545453002</v>
      </c>
      <c r="ES27">
        <v>0</v>
      </c>
      <c r="ET27">
        <v>0</v>
      </c>
      <c r="EU27">
        <v>0</v>
      </c>
      <c r="EV27">
        <v>9.80600000000003E-2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1.22559</v>
      </c>
      <c r="FG27">
        <v>2.5988799999999999</v>
      </c>
      <c r="FH27">
        <v>2.19604</v>
      </c>
      <c r="FI27">
        <v>2.65991</v>
      </c>
      <c r="FJ27">
        <v>2.4462899999999999</v>
      </c>
      <c r="FK27">
        <v>2.2900399999999999</v>
      </c>
      <c r="FL27">
        <v>33.132199999999997</v>
      </c>
      <c r="FM27">
        <v>24.14</v>
      </c>
      <c r="FN27">
        <v>19</v>
      </c>
      <c r="FO27">
        <v>865.81200000000001</v>
      </c>
      <c r="FP27">
        <v>587.20799999999997</v>
      </c>
      <c r="FQ27">
        <v>18.563500000000001</v>
      </c>
      <c r="FR27">
        <v>26.1373</v>
      </c>
      <c r="FS27">
        <v>30</v>
      </c>
      <c r="FT27">
        <v>26.101900000000001</v>
      </c>
      <c r="FU27">
        <v>26.100899999999999</v>
      </c>
      <c r="FV27">
        <v>24.6068</v>
      </c>
      <c r="FW27">
        <v>43.309199999999997</v>
      </c>
      <c r="FX27">
        <v>70.557100000000005</v>
      </c>
      <c r="FY27">
        <v>18.565100000000001</v>
      </c>
      <c r="FZ27">
        <v>410</v>
      </c>
      <c r="GA27">
        <v>14.4032</v>
      </c>
      <c r="GB27">
        <v>99.751199999999997</v>
      </c>
      <c r="GC27">
        <v>99.915499999999994</v>
      </c>
    </row>
    <row r="28" spans="1:185" x14ac:dyDescent="0.2">
      <c r="A28">
        <v>13</v>
      </c>
      <c r="B28">
        <v>1772674559</v>
      </c>
      <c r="C28">
        <v>189</v>
      </c>
      <c r="D28" t="s">
        <v>319</v>
      </c>
      <c r="E28" t="s">
        <v>320</v>
      </c>
      <c r="F28">
        <v>15</v>
      </c>
      <c r="G28">
        <v>1772674550.9333301</v>
      </c>
      <c r="H28">
        <f t="shared" si="0"/>
        <v>7.5784004291818276E-5</v>
      </c>
      <c r="I28">
        <v>0</v>
      </c>
      <c r="J28">
        <f t="shared" si="12"/>
        <v>-4.8510568029133997E-4</v>
      </c>
      <c r="K28">
        <f t="shared" si="1"/>
        <v>-1.1440190305082535E-2</v>
      </c>
      <c r="L28">
        <f t="shared" si="2"/>
        <v>69.776050656512581</v>
      </c>
      <c r="M28">
        <f t="shared" si="3"/>
        <v>1.5394030102393268</v>
      </c>
      <c r="N28">
        <f t="shared" si="4"/>
        <v>2.2062054182707542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26392.18309503984</v>
      </c>
      <c r="T28">
        <f t="shared" si="8"/>
        <v>100.000306666667</v>
      </c>
      <c r="U28">
        <f t="shared" si="9"/>
        <v>84.299840798719217</v>
      </c>
      <c r="V28">
        <f t="shared" si="10"/>
        <v>0.84299582279999941</v>
      </c>
      <c r="W28">
        <f t="shared" si="11"/>
        <v>0.15868960896799991</v>
      </c>
      <c r="X28">
        <v>10</v>
      </c>
      <c r="Y28">
        <v>1772674550.9333301</v>
      </c>
      <c r="Z28">
        <v>409.589133333333</v>
      </c>
      <c r="AA28">
        <v>409.834133333333</v>
      </c>
      <c r="AB28">
        <v>15.279859999999999</v>
      </c>
      <c r="AC28">
        <v>14.34704</v>
      </c>
      <c r="AD28">
        <v>410.30666666666701</v>
      </c>
      <c r="AE28">
        <v>15.181800000000001</v>
      </c>
      <c r="AF28">
        <v>800.00466666666603</v>
      </c>
      <c r="AG28">
        <v>100.6896</v>
      </c>
      <c r="AH28">
        <v>5.759338E-2</v>
      </c>
      <c r="AI28">
        <v>19.007446666666699</v>
      </c>
      <c r="AJ28">
        <v>999.9</v>
      </c>
      <c r="AK28">
        <v>999.9</v>
      </c>
      <c r="AL28">
        <v>0</v>
      </c>
      <c r="AM28">
        <v>0</v>
      </c>
      <c r="AN28">
        <v>4998.3333333333303</v>
      </c>
      <c r="AO28">
        <v>0</v>
      </c>
      <c r="AP28">
        <v>1.4115</v>
      </c>
      <c r="AQ28">
        <v>-0.24500739999999999</v>
      </c>
      <c r="AR28">
        <v>415.94479999999999</v>
      </c>
      <c r="AS28">
        <v>415.7998</v>
      </c>
      <c r="AT28">
        <v>0.932815333333333</v>
      </c>
      <c r="AU28">
        <v>409.834133333333</v>
      </c>
      <c r="AV28">
        <v>14.34704</v>
      </c>
      <c r="AW28">
        <v>1.53852266666667</v>
      </c>
      <c r="AX28">
        <v>1.44459733333333</v>
      </c>
      <c r="AY28">
        <v>13.3564733333333</v>
      </c>
      <c r="AZ28">
        <v>12.3940133333333</v>
      </c>
      <c r="BA28">
        <v>100.000306666667</v>
      </c>
      <c r="BB28">
        <v>0.90013846666666597</v>
      </c>
      <c r="BC28">
        <v>0</v>
      </c>
      <c r="BD28">
        <v>9.9861506666666697E-2</v>
      </c>
      <c r="BE28">
        <v>0</v>
      </c>
      <c r="BF28">
        <v>26</v>
      </c>
      <c r="BG28">
        <v>1648.9546666666699</v>
      </c>
      <c r="BH28">
        <v>1772674392</v>
      </c>
      <c r="BI28" t="s">
        <v>289</v>
      </c>
      <c r="BJ28">
        <v>1772674391</v>
      </c>
      <c r="BK28">
        <v>1772674392</v>
      </c>
      <c r="BL28">
        <v>100</v>
      </c>
      <c r="BM28">
        <v>-1E-3</v>
      </c>
      <c r="BN28">
        <v>-1.9E-2</v>
      </c>
      <c r="BO28">
        <v>-0.71699999999999997</v>
      </c>
      <c r="BP28">
        <v>9.8000000000000004E-2</v>
      </c>
      <c r="BQ28">
        <v>407</v>
      </c>
      <c r="BR28">
        <v>15</v>
      </c>
      <c r="BS28">
        <v>0.27</v>
      </c>
      <c r="BT28">
        <v>7.0000000000000007E-2</v>
      </c>
      <c r="BU28">
        <v>-0.25292399999999998</v>
      </c>
      <c r="BV28">
        <v>0.118555948051947</v>
      </c>
      <c r="BW28">
        <v>2.7423961509182901E-2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0.93145576190476198</v>
      </c>
      <c r="CD28">
        <v>1.4255532467535E-2</v>
      </c>
      <c r="CE28">
        <v>3.7804137075793101E-3</v>
      </c>
      <c r="CF28">
        <v>1</v>
      </c>
      <c r="CG28">
        <v>2</v>
      </c>
      <c r="CH28">
        <v>2</v>
      </c>
      <c r="CI28" t="s">
        <v>314</v>
      </c>
      <c r="CJ28">
        <v>3.5324900000000001</v>
      </c>
      <c r="CK28">
        <v>2.6960099999999998</v>
      </c>
      <c r="CL28">
        <v>9.8265199999999997E-2</v>
      </c>
      <c r="CM28">
        <v>9.6969200000000005E-2</v>
      </c>
      <c r="CN28">
        <v>8.6845400000000003E-2</v>
      </c>
      <c r="CO28">
        <v>8.2090300000000005E-2</v>
      </c>
      <c r="CP28">
        <v>31572.6</v>
      </c>
      <c r="CQ28">
        <v>27847.200000000001</v>
      </c>
      <c r="CR28">
        <v>32408.5</v>
      </c>
      <c r="CS28">
        <v>30767.200000000001</v>
      </c>
      <c r="CT28">
        <v>40089.300000000003</v>
      </c>
      <c r="CU28">
        <v>39733.699999999997</v>
      </c>
      <c r="CV28">
        <v>47347.1</v>
      </c>
      <c r="CW28">
        <v>46944.9</v>
      </c>
      <c r="CX28">
        <v>2.6130200000000001</v>
      </c>
      <c r="CY28">
        <v>2.1355400000000002</v>
      </c>
      <c r="CZ28">
        <v>0</v>
      </c>
      <c r="DA28">
        <v>0</v>
      </c>
      <c r="DB28">
        <v>999.9</v>
      </c>
      <c r="DC28">
        <v>999.9</v>
      </c>
      <c r="DD28">
        <v>62.244999999999997</v>
      </c>
      <c r="DE28">
        <v>28.157</v>
      </c>
      <c r="DF28">
        <v>23.674700000000001</v>
      </c>
      <c r="DG28">
        <v>30.4</v>
      </c>
      <c r="DH28">
        <v>15.004</v>
      </c>
      <c r="DI28">
        <v>2</v>
      </c>
      <c r="DJ28">
        <v>-6.7225599999999996E-2</v>
      </c>
      <c r="DK28">
        <v>2.8023400000000001</v>
      </c>
      <c r="DL28">
        <v>20.217300000000002</v>
      </c>
      <c r="DM28">
        <v>5.2476000000000003</v>
      </c>
      <c r="DN28">
        <v>12.033899999999999</v>
      </c>
      <c r="DO28">
        <v>4.9668000000000001</v>
      </c>
      <c r="DP28">
        <v>3.2905799999999998</v>
      </c>
      <c r="DQ28">
        <v>747.6</v>
      </c>
      <c r="DR28">
        <v>9999</v>
      </c>
      <c r="DS28">
        <v>9999</v>
      </c>
      <c r="DT28">
        <v>9999</v>
      </c>
      <c r="DU28">
        <v>1.8711100000000001</v>
      </c>
      <c r="DV28">
        <v>1.8761000000000001</v>
      </c>
      <c r="DW28">
        <v>1.87636</v>
      </c>
      <c r="DX28">
        <v>1.8828400000000001</v>
      </c>
      <c r="DY28">
        <v>1.87561</v>
      </c>
      <c r="DZ28">
        <v>1.87462</v>
      </c>
      <c r="EA28">
        <v>1.8708400000000001</v>
      </c>
      <c r="EB28">
        <v>1.87469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-0.71699999999999997</v>
      </c>
      <c r="EQ28">
        <v>9.8000000000000004E-2</v>
      </c>
      <c r="ER28">
        <v>-0.71745454545453002</v>
      </c>
      <c r="ES28">
        <v>0</v>
      </c>
      <c r="ET28">
        <v>0</v>
      </c>
      <c r="EU28">
        <v>0</v>
      </c>
      <c r="EV28">
        <v>9.80600000000003E-2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1.22681</v>
      </c>
      <c r="FG28">
        <v>2.5976599999999999</v>
      </c>
      <c r="FH28">
        <v>2.19604</v>
      </c>
      <c r="FI28">
        <v>2.66113</v>
      </c>
      <c r="FJ28">
        <v>2.4462899999999999</v>
      </c>
      <c r="FK28">
        <v>2.2900399999999999</v>
      </c>
      <c r="FL28">
        <v>33.154499999999999</v>
      </c>
      <c r="FM28">
        <v>24.14</v>
      </c>
      <c r="FN28">
        <v>19</v>
      </c>
      <c r="FO28">
        <v>865.69799999999998</v>
      </c>
      <c r="FP28">
        <v>587.17999999999995</v>
      </c>
      <c r="FQ28">
        <v>18.162400000000002</v>
      </c>
      <c r="FR28">
        <v>26.125299999999999</v>
      </c>
      <c r="FS28">
        <v>30.000299999999999</v>
      </c>
      <c r="FT28">
        <v>26.097200000000001</v>
      </c>
      <c r="FU28">
        <v>26.097000000000001</v>
      </c>
      <c r="FV28">
        <v>24.626200000000001</v>
      </c>
      <c r="FW28">
        <v>43.028300000000002</v>
      </c>
      <c r="FX28">
        <v>69.7821</v>
      </c>
      <c r="FY28">
        <v>18.170200000000001</v>
      </c>
      <c r="FZ28">
        <v>410</v>
      </c>
      <c r="GA28">
        <v>14.454599999999999</v>
      </c>
      <c r="GB28">
        <v>99.752399999999994</v>
      </c>
      <c r="GC28">
        <v>99.915599999999998</v>
      </c>
    </row>
    <row r="29" spans="1:185" x14ac:dyDescent="0.2">
      <c r="A29">
        <v>14</v>
      </c>
      <c r="B29">
        <v>1772674574</v>
      </c>
      <c r="C29">
        <v>204</v>
      </c>
      <c r="D29" t="s">
        <v>321</v>
      </c>
      <c r="E29" t="s">
        <v>322</v>
      </c>
      <c r="F29">
        <v>15</v>
      </c>
      <c r="G29">
        <v>1772674565.9333301</v>
      </c>
      <c r="H29">
        <f t="shared" si="0"/>
        <v>7.0537857043338783E-5</v>
      </c>
      <c r="I29">
        <v>0</v>
      </c>
      <c r="J29">
        <f t="shared" si="12"/>
        <v>-5.6227349780706658E-4</v>
      </c>
      <c r="K29">
        <f t="shared" si="1"/>
        <v>-1.3260029885764421E-2</v>
      </c>
      <c r="L29">
        <f t="shared" si="2"/>
        <v>69.716547749571504</v>
      </c>
      <c r="M29">
        <f t="shared" si="3"/>
        <v>1.5370412337083101</v>
      </c>
      <c r="N29">
        <f t="shared" si="4"/>
        <v>2.2047007250409316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26402.381661453735</v>
      </c>
      <c r="T29">
        <f t="shared" si="8"/>
        <v>100.00152</v>
      </c>
      <c r="U29">
        <f t="shared" si="9"/>
        <v>84.300950114965175</v>
      </c>
      <c r="V29">
        <f t="shared" si="10"/>
        <v>0.84299668760000024</v>
      </c>
      <c r="W29">
        <f t="shared" si="11"/>
        <v>0.15869143317600004</v>
      </c>
      <c r="X29">
        <v>10</v>
      </c>
      <c r="Y29">
        <v>1772674565.9333301</v>
      </c>
      <c r="Z29">
        <v>409.59899999999999</v>
      </c>
      <c r="AA29">
        <v>409.7944</v>
      </c>
      <c r="AB29">
        <v>15.25624</v>
      </c>
      <c r="AC29">
        <v>14.387980000000001</v>
      </c>
      <c r="AD29">
        <v>410.31633333333298</v>
      </c>
      <c r="AE29">
        <v>15.158186666666699</v>
      </c>
      <c r="AF29">
        <v>800.010533333333</v>
      </c>
      <c r="AG29">
        <v>100.68980000000001</v>
      </c>
      <c r="AH29">
        <v>5.8564846666666698E-2</v>
      </c>
      <c r="AI29">
        <v>18.996513333333301</v>
      </c>
      <c r="AJ29">
        <v>999.9</v>
      </c>
      <c r="AK29">
        <v>999.9</v>
      </c>
      <c r="AL29">
        <v>0</v>
      </c>
      <c r="AM29">
        <v>0</v>
      </c>
      <c r="AN29">
        <v>4999.8333333333303</v>
      </c>
      <c r="AO29">
        <v>0</v>
      </c>
      <c r="AP29">
        <v>1.4115</v>
      </c>
      <c r="AQ29">
        <v>-0.1954996</v>
      </c>
      <c r="AR29">
        <v>415.94473333333298</v>
      </c>
      <c r="AS29">
        <v>415.77646666666698</v>
      </c>
      <c r="AT29">
        <v>0.86826213333333302</v>
      </c>
      <c r="AU29">
        <v>409.7944</v>
      </c>
      <c r="AV29">
        <v>14.387980000000001</v>
      </c>
      <c r="AW29">
        <v>1.5361486666666699</v>
      </c>
      <c r="AX29">
        <v>1.44872333333333</v>
      </c>
      <c r="AY29">
        <v>13.332786666666699</v>
      </c>
      <c r="AZ29">
        <v>12.4374133333333</v>
      </c>
      <c r="BA29">
        <v>100.00152</v>
      </c>
      <c r="BB29">
        <v>0.90011466666666695</v>
      </c>
      <c r="BC29">
        <v>0</v>
      </c>
      <c r="BD29">
        <v>9.9885479999999999E-2</v>
      </c>
      <c r="BE29">
        <v>0</v>
      </c>
      <c r="BF29">
        <v>26</v>
      </c>
      <c r="BG29">
        <v>1648.9593333333301</v>
      </c>
      <c r="BH29">
        <v>1772674392</v>
      </c>
      <c r="BI29" t="s">
        <v>289</v>
      </c>
      <c r="BJ29">
        <v>1772674391</v>
      </c>
      <c r="BK29">
        <v>1772674392</v>
      </c>
      <c r="BL29">
        <v>100</v>
      </c>
      <c r="BM29">
        <v>-1E-3</v>
      </c>
      <c r="BN29">
        <v>-1.9E-2</v>
      </c>
      <c r="BO29">
        <v>-0.71699999999999997</v>
      </c>
      <c r="BP29">
        <v>9.8000000000000004E-2</v>
      </c>
      <c r="BQ29">
        <v>407</v>
      </c>
      <c r="BR29">
        <v>15</v>
      </c>
      <c r="BS29">
        <v>0.27</v>
      </c>
      <c r="BT29">
        <v>7.0000000000000007E-2</v>
      </c>
      <c r="BU29">
        <v>-0.208889904761905</v>
      </c>
      <c r="BV29">
        <v>0.29876438961038998</v>
      </c>
      <c r="BW29">
        <v>4.5964748600375201E-2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0.89096076190476203</v>
      </c>
      <c r="CD29">
        <v>-0.387343636363634</v>
      </c>
      <c r="CE29">
        <v>4.0240084673896503E-2</v>
      </c>
      <c r="CF29">
        <v>0</v>
      </c>
      <c r="CG29">
        <v>1</v>
      </c>
      <c r="CH29">
        <v>2</v>
      </c>
      <c r="CI29" t="s">
        <v>305</v>
      </c>
      <c r="CJ29">
        <v>3.53247</v>
      </c>
      <c r="CK29">
        <v>2.6966700000000001</v>
      </c>
      <c r="CL29">
        <v>9.8263299999999998E-2</v>
      </c>
      <c r="CM29">
        <v>9.6967100000000001E-2</v>
      </c>
      <c r="CN29">
        <v>8.6901999999999993E-2</v>
      </c>
      <c r="CO29">
        <v>8.2458900000000002E-2</v>
      </c>
      <c r="CP29">
        <v>31573.5</v>
      </c>
      <c r="CQ29">
        <v>27848.3</v>
      </c>
      <c r="CR29">
        <v>32409.3</v>
      </c>
      <c r="CS29">
        <v>30768.2</v>
      </c>
      <c r="CT29">
        <v>40087.5</v>
      </c>
      <c r="CU29">
        <v>39718.800000000003</v>
      </c>
      <c r="CV29">
        <v>47348</v>
      </c>
      <c r="CW29">
        <v>46946.6</v>
      </c>
      <c r="CX29">
        <v>2.6130399999999998</v>
      </c>
      <c r="CY29">
        <v>2.1360600000000001</v>
      </c>
      <c r="CZ29">
        <v>0</v>
      </c>
      <c r="DA29">
        <v>0</v>
      </c>
      <c r="DB29">
        <v>999.9</v>
      </c>
      <c r="DC29">
        <v>999.9</v>
      </c>
      <c r="DD29">
        <v>62.08</v>
      </c>
      <c r="DE29">
        <v>28.167999999999999</v>
      </c>
      <c r="DF29">
        <v>23.6279</v>
      </c>
      <c r="DG29">
        <v>30.43</v>
      </c>
      <c r="DH29">
        <v>15.016</v>
      </c>
      <c r="DI29">
        <v>2</v>
      </c>
      <c r="DJ29">
        <v>-7.0439000000000002E-2</v>
      </c>
      <c r="DK29">
        <v>2.3648899999999999</v>
      </c>
      <c r="DL29">
        <v>20.226800000000001</v>
      </c>
      <c r="DM29">
        <v>5.2511900000000002</v>
      </c>
      <c r="DN29">
        <v>12.033899999999999</v>
      </c>
      <c r="DO29">
        <v>4.9676</v>
      </c>
      <c r="DP29">
        <v>3.2909999999999999</v>
      </c>
      <c r="DQ29">
        <v>747.6</v>
      </c>
      <c r="DR29">
        <v>9999</v>
      </c>
      <c r="DS29">
        <v>9999</v>
      </c>
      <c r="DT29">
        <v>9999</v>
      </c>
      <c r="DU29">
        <v>1.87114</v>
      </c>
      <c r="DV29">
        <v>1.8761699999999999</v>
      </c>
      <c r="DW29">
        <v>1.87636</v>
      </c>
      <c r="DX29">
        <v>1.8828499999999999</v>
      </c>
      <c r="DY29">
        <v>1.8756200000000001</v>
      </c>
      <c r="DZ29">
        <v>1.8746799999999999</v>
      </c>
      <c r="EA29">
        <v>1.87087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-0.71799999999999997</v>
      </c>
      <c r="EQ29">
        <v>9.8000000000000004E-2</v>
      </c>
      <c r="ER29">
        <v>-0.71745454545453002</v>
      </c>
      <c r="ES29">
        <v>0</v>
      </c>
      <c r="ET29">
        <v>0</v>
      </c>
      <c r="EU29">
        <v>0</v>
      </c>
      <c r="EV29">
        <v>9.80600000000003E-2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1.22803</v>
      </c>
      <c r="FG29">
        <v>2.5988799999999999</v>
      </c>
      <c r="FH29">
        <v>2.19604</v>
      </c>
      <c r="FI29">
        <v>2.66113</v>
      </c>
      <c r="FJ29">
        <v>2.4462899999999999</v>
      </c>
      <c r="FK29">
        <v>2.2692899999999998</v>
      </c>
      <c r="FL29">
        <v>33.154499999999999</v>
      </c>
      <c r="FM29">
        <v>24.14</v>
      </c>
      <c r="FN29">
        <v>19</v>
      </c>
      <c r="FO29">
        <v>865.64700000000005</v>
      </c>
      <c r="FP29">
        <v>587.54600000000005</v>
      </c>
      <c r="FQ29">
        <v>18.145499999999998</v>
      </c>
      <c r="FR29">
        <v>26.113900000000001</v>
      </c>
      <c r="FS29">
        <v>29.999500000000001</v>
      </c>
      <c r="FT29">
        <v>26.0928</v>
      </c>
      <c r="FU29">
        <v>26.093499999999999</v>
      </c>
      <c r="FV29">
        <v>24.651700000000002</v>
      </c>
      <c r="FW29">
        <v>42.747100000000003</v>
      </c>
      <c r="FX29">
        <v>69.012799999999999</v>
      </c>
      <c r="FY29">
        <v>18.169899999999998</v>
      </c>
      <c r="FZ29">
        <v>410</v>
      </c>
      <c r="GA29">
        <v>14.4701</v>
      </c>
      <c r="GB29">
        <v>99.754499999999993</v>
      </c>
      <c r="GC29">
        <v>99.9191</v>
      </c>
    </row>
    <row r="30" spans="1:185" x14ac:dyDescent="0.2">
      <c r="A30">
        <v>15</v>
      </c>
      <c r="B30">
        <v>1772674589</v>
      </c>
      <c r="C30">
        <v>219</v>
      </c>
      <c r="D30" t="s">
        <v>323</v>
      </c>
      <c r="E30" t="s">
        <v>324</v>
      </c>
      <c r="F30">
        <v>15</v>
      </c>
      <c r="G30">
        <v>1772674580.9333301</v>
      </c>
      <c r="H30">
        <f t="shared" si="0"/>
        <v>7.1280604083451591E-5</v>
      </c>
      <c r="I30">
        <v>0</v>
      </c>
      <c r="J30">
        <f t="shared" si="12"/>
        <v>-3.9644682088732221E-4</v>
      </c>
      <c r="K30">
        <f t="shared" si="1"/>
        <v>-9.3493588326405367E-3</v>
      </c>
      <c r="L30">
        <f t="shared" si="2"/>
        <v>69.878710714301732</v>
      </c>
      <c r="M30">
        <f t="shared" si="3"/>
        <v>1.5392504834327088</v>
      </c>
      <c r="N30">
        <f t="shared" si="4"/>
        <v>2.20274596897747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26407.963007635019</v>
      </c>
      <c r="T30">
        <f t="shared" si="8"/>
        <v>99.999039999999994</v>
      </c>
      <c r="U30">
        <f t="shared" si="9"/>
        <v>84.298883482949449</v>
      </c>
      <c r="V30">
        <f t="shared" si="10"/>
        <v>0.84299692759999945</v>
      </c>
      <c r="W30">
        <f t="shared" si="11"/>
        <v>0.15869203317599989</v>
      </c>
      <c r="X30">
        <v>10</v>
      </c>
      <c r="Y30">
        <v>1772674580.9333301</v>
      </c>
      <c r="Z30">
        <v>409.57659999999998</v>
      </c>
      <c r="AA30">
        <v>409.82466666666699</v>
      </c>
      <c r="AB30">
        <v>15.278359999999999</v>
      </c>
      <c r="AC30">
        <v>14.400973333333299</v>
      </c>
      <c r="AD30">
        <v>410.29419999999999</v>
      </c>
      <c r="AE30">
        <v>15.180293333333299</v>
      </c>
      <c r="AF30">
        <v>800.00706666666701</v>
      </c>
      <c r="AG30">
        <v>100.68833333333301</v>
      </c>
      <c r="AH30">
        <v>5.8768019999999997E-2</v>
      </c>
      <c r="AI30">
        <v>18.982299999999999</v>
      </c>
      <c r="AJ30">
        <v>999.9</v>
      </c>
      <c r="AK30">
        <v>999.9</v>
      </c>
      <c r="AL30">
        <v>0</v>
      </c>
      <c r="AM30">
        <v>0</v>
      </c>
      <c r="AN30">
        <v>5000.6000000000004</v>
      </c>
      <c r="AO30">
        <v>0</v>
      </c>
      <c r="AP30">
        <v>1.4115</v>
      </c>
      <c r="AQ30">
        <v>-0.24783520000000001</v>
      </c>
      <c r="AR30">
        <v>415.9314</v>
      </c>
      <c r="AS30">
        <v>415.81259999999997</v>
      </c>
      <c r="AT30">
        <v>0.87738119999999997</v>
      </c>
      <c r="AU30">
        <v>409.82466666666699</v>
      </c>
      <c r="AV30">
        <v>14.400973333333299</v>
      </c>
      <c r="AW30">
        <v>1.5383519999999999</v>
      </c>
      <c r="AX30">
        <v>1.4500093333333299</v>
      </c>
      <c r="AY30">
        <v>13.3547733333333</v>
      </c>
      <c r="AZ30">
        <v>12.4509666666667</v>
      </c>
      <c r="BA30">
        <v>99.999039999999994</v>
      </c>
      <c r="BB30">
        <v>0.90010666666666606</v>
      </c>
      <c r="BC30">
        <v>0</v>
      </c>
      <c r="BD30">
        <v>9.9893480000000007E-2</v>
      </c>
      <c r="BE30">
        <v>0</v>
      </c>
      <c r="BF30">
        <v>26</v>
      </c>
      <c r="BG30">
        <v>1648.9159999999999</v>
      </c>
      <c r="BH30">
        <v>1772674392</v>
      </c>
      <c r="BI30" t="s">
        <v>289</v>
      </c>
      <c r="BJ30">
        <v>1772674391</v>
      </c>
      <c r="BK30">
        <v>1772674392</v>
      </c>
      <c r="BL30">
        <v>100</v>
      </c>
      <c r="BM30">
        <v>-1E-3</v>
      </c>
      <c r="BN30">
        <v>-1.9E-2</v>
      </c>
      <c r="BO30">
        <v>-0.71699999999999997</v>
      </c>
      <c r="BP30">
        <v>9.8000000000000004E-2</v>
      </c>
      <c r="BQ30">
        <v>407</v>
      </c>
      <c r="BR30">
        <v>15</v>
      </c>
      <c r="BS30">
        <v>0.27</v>
      </c>
      <c r="BT30">
        <v>7.0000000000000007E-2</v>
      </c>
      <c r="BU30">
        <v>-0.22947466666666699</v>
      </c>
      <c r="BV30">
        <v>-0.20289537662337701</v>
      </c>
      <c r="BW30">
        <v>4.41416822260551E-2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0.86543552380952404</v>
      </c>
      <c r="CD30">
        <v>0.19277532467532499</v>
      </c>
      <c r="CE30">
        <v>2.2885693966857801E-2</v>
      </c>
      <c r="CF30">
        <v>0</v>
      </c>
      <c r="CG30">
        <v>1</v>
      </c>
      <c r="CH30">
        <v>2</v>
      </c>
      <c r="CI30" t="s">
        <v>305</v>
      </c>
      <c r="CJ30">
        <v>3.5325000000000002</v>
      </c>
      <c r="CK30">
        <v>2.69652</v>
      </c>
      <c r="CL30">
        <v>9.8266400000000004E-2</v>
      </c>
      <c r="CM30">
        <v>9.6958600000000006E-2</v>
      </c>
      <c r="CN30">
        <v>8.6957000000000007E-2</v>
      </c>
      <c r="CO30">
        <v>8.2460500000000006E-2</v>
      </c>
      <c r="CP30">
        <v>31573.9</v>
      </c>
      <c r="CQ30">
        <v>27849</v>
      </c>
      <c r="CR30">
        <v>32409.8</v>
      </c>
      <c r="CS30">
        <v>30768.799999999999</v>
      </c>
      <c r="CT30">
        <v>40085.4</v>
      </c>
      <c r="CU30">
        <v>39719</v>
      </c>
      <c r="CV30">
        <v>47348.5</v>
      </c>
      <c r="CW30">
        <v>46946.9</v>
      </c>
      <c r="CX30">
        <v>2.6132</v>
      </c>
      <c r="CY30">
        <v>2.1360999999999999</v>
      </c>
      <c r="CZ30">
        <v>0</v>
      </c>
      <c r="DA30">
        <v>0</v>
      </c>
      <c r="DB30">
        <v>999.9</v>
      </c>
      <c r="DC30">
        <v>999.9</v>
      </c>
      <c r="DD30">
        <v>61.908999999999999</v>
      </c>
      <c r="DE30">
        <v>28.178000000000001</v>
      </c>
      <c r="DF30">
        <v>23.577400000000001</v>
      </c>
      <c r="DG30">
        <v>30.46</v>
      </c>
      <c r="DH30">
        <v>15.02</v>
      </c>
      <c r="DI30">
        <v>2</v>
      </c>
      <c r="DJ30">
        <v>-7.1495900000000001E-2</v>
      </c>
      <c r="DK30">
        <v>2.2697699999999998</v>
      </c>
      <c r="DL30">
        <v>20.228000000000002</v>
      </c>
      <c r="DM30">
        <v>5.2473599999999996</v>
      </c>
      <c r="DN30">
        <v>12.033899999999999</v>
      </c>
      <c r="DO30">
        <v>4.9671200000000004</v>
      </c>
      <c r="DP30">
        <v>3.2905600000000002</v>
      </c>
      <c r="DQ30">
        <v>747.6</v>
      </c>
      <c r="DR30">
        <v>9999</v>
      </c>
      <c r="DS30">
        <v>9999</v>
      </c>
      <c r="DT30">
        <v>9999</v>
      </c>
      <c r="DU30">
        <v>1.8711500000000001</v>
      </c>
      <c r="DV30">
        <v>1.87615</v>
      </c>
      <c r="DW30">
        <v>1.87636</v>
      </c>
      <c r="DX30">
        <v>1.8828800000000001</v>
      </c>
      <c r="DY30">
        <v>1.8756299999999999</v>
      </c>
      <c r="DZ30">
        <v>1.8746799999999999</v>
      </c>
      <c r="EA30">
        <v>1.87087</v>
      </c>
      <c r="EB30">
        <v>1.87469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-0.71699999999999997</v>
      </c>
      <c r="EQ30">
        <v>9.8100000000000007E-2</v>
      </c>
      <c r="ER30">
        <v>-0.71745454545453002</v>
      </c>
      <c r="ES30">
        <v>0</v>
      </c>
      <c r="ET30">
        <v>0</v>
      </c>
      <c r="EU30">
        <v>0</v>
      </c>
      <c r="EV30">
        <v>9.80600000000003E-2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1.22925</v>
      </c>
      <c r="FG30">
        <v>2.5915499999999998</v>
      </c>
      <c r="FH30">
        <v>2.19604</v>
      </c>
      <c r="FI30">
        <v>2.66113</v>
      </c>
      <c r="FJ30">
        <v>2.4462899999999999</v>
      </c>
      <c r="FK30">
        <v>2.2705099999999998</v>
      </c>
      <c r="FL30">
        <v>33.154499999999999</v>
      </c>
      <c r="FM30">
        <v>24.14</v>
      </c>
      <c r="FN30">
        <v>19</v>
      </c>
      <c r="FO30">
        <v>865.726</v>
      </c>
      <c r="FP30">
        <v>587.52800000000002</v>
      </c>
      <c r="FQ30">
        <v>18.1892</v>
      </c>
      <c r="FR30">
        <v>26.1037</v>
      </c>
      <c r="FS30">
        <v>29.9998</v>
      </c>
      <c r="FT30">
        <v>26.0884</v>
      </c>
      <c r="FU30">
        <v>26.089099999999998</v>
      </c>
      <c r="FV30">
        <v>24.672999999999998</v>
      </c>
      <c r="FW30">
        <v>42.475000000000001</v>
      </c>
      <c r="FX30">
        <v>68.245999999999995</v>
      </c>
      <c r="FY30">
        <v>18.2072</v>
      </c>
      <c r="FZ30">
        <v>410</v>
      </c>
      <c r="GA30">
        <v>14.4832</v>
      </c>
      <c r="GB30">
        <v>99.755700000000004</v>
      </c>
      <c r="GC30">
        <v>99.920100000000005</v>
      </c>
    </row>
    <row r="31" spans="1:185" x14ac:dyDescent="0.2">
      <c r="A31">
        <v>16</v>
      </c>
      <c r="B31">
        <v>1772674604</v>
      </c>
      <c r="C31">
        <v>234</v>
      </c>
      <c r="D31" t="s">
        <v>325</v>
      </c>
      <c r="E31" t="s">
        <v>326</v>
      </c>
      <c r="F31">
        <v>15</v>
      </c>
      <c r="G31">
        <v>1772674595.9333301</v>
      </c>
      <c r="H31">
        <f t="shared" si="0"/>
        <v>7.1225336981233021E-5</v>
      </c>
      <c r="I31">
        <v>0</v>
      </c>
      <c r="J31">
        <f t="shared" si="12"/>
        <v>-2.8134340939300445E-4</v>
      </c>
      <c r="K31">
        <f t="shared" si="1"/>
        <v>-6.6348885929426917E-3</v>
      </c>
      <c r="L31">
        <f t="shared" si="2"/>
        <v>69.942248373285281</v>
      </c>
      <c r="M31">
        <f t="shared" si="3"/>
        <v>1.5400681008577448</v>
      </c>
      <c r="N31">
        <f t="shared" si="4"/>
        <v>2.2019139170910322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26395.380504401735</v>
      </c>
      <c r="T31">
        <f t="shared" si="8"/>
        <v>100.000426666667</v>
      </c>
      <c r="U31">
        <f t="shared" si="9"/>
        <v>84.300053878695479</v>
      </c>
      <c r="V31">
        <f t="shared" si="10"/>
        <v>0.84299694199999942</v>
      </c>
      <c r="W31">
        <f t="shared" si="11"/>
        <v>0.15869183531999992</v>
      </c>
      <c r="X31">
        <v>10</v>
      </c>
      <c r="Y31">
        <v>1772674595.9333301</v>
      </c>
      <c r="Z31">
        <v>409.59526666666699</v>
      </c>
      <c r="AA31">
        <v>409.87700000000001</v>
      </c>
      <c r="AB31">
        <v>15.2865</v>
      </c>
      <c r="AC31">
        <v>14.409793333333299</v>
      </c>
      <c r="AD31">
        <v>410.31266666666698</v>
      </c>
      <c r="AE31">
        <v>15.18844</v>
      </c>
      <c r="AF31">
        <v>800.00019999999995</v>
      </c>
      <c r="AG31">
        <v>100.68793333333301</v>
      </c>
      <c r="AH31">
        <v>5.90068333333333E-2</v>
      </c>
      <c r="AI31">
        <v>18.9762466666667</v>
      </c>
      <c r="AJ31">
        <v>999.9</v>
      </c>
      <c r="AK31">
        <v>999.9</v>
      </c>
      <c r="AL31">
        <v>0</v>
      </c>
      <c r="AM31">
        <v>0</v>
      </c>
      <c r="AN31">
        <v>4998.4666666666699</v>
      </c>
      <c r="AO31">
        <v>0</v>
      </c>
      <c r="AP31">
        <v>1.4115</v>
      </c>
      <c r="AQ31">
        <v>-0.28181973333333299</v>
      </c>
      <c r="AR31">
        <v>415.953666666667</v>
      </c>
      <c r="AS31">
        <v>415.86953333333298</v>
      </c>
      <c r="AT31">
        <v>0.87670266666666696</v>
      </c>
      <c r="AU31">
        <v>409.87700000000001</v>
      </c>
      <c r="AV31">
        <v>14.409793333333299</v>
      </c>
      <c r="AW31">
        <v>1.5391666666666699</v>
      </c>
      <c r="AX31">
        <v>1.4508939999999999</v>
      </c>
      <c r="AY31">
        <v>13.362880000000001</v>
      </c>
      <c r="AZ31">
        <v>12.460233333333299</v>
      </c>
      <c r="BA31">
        <v>100.000426666667</v>
      </c>
      <c r="BB31">
        <v>0.90010966666666603</v>
      </c>
      <c r="BC31">
        <v>0</v>
      </c>
      <c r="BD31">
        <v>9.9890599999999996E-2</v>
      </c>
      <c r="BE31">
        <v>0</v>
      </c>
      <c r="BF31">
        <v>26</v>
      </c>
      <c r="BG31">
        <v>1648.9393333333301</v>
      </c>
      <c r="BH31">
        <v>1772674392</v>
      </c>
      <c r="BI31" t="s">
        <v>289</v>
      </c>
      <c r="BJ31">
        <v>1772674391</v>
      </c>
      <c r="BK31">
        <v>1772674392</v>
      </c>
      <c r="BL31">
        <v>100</v>
      </c>
      <c r="BM31">
        <v>-1E-3</v>
      </c>
      <c r="BN31">
        <v>-1.9E-2</v>
      </c>
      <c r="BO31">
        <v>-0.71699999999999997</v>
      </c>
      <c r="BP31">
        <v>9.8000000000000004E-2</v>
      </c>
      <c r="BQ31">
        <v>407</v>
      </c>
      <c r="BR31">
        <v>15</v>
      </c>
      <c r="BS31">
        <v>0.27</v>
      </c>
      <c r="BT31">
        <v>7.0000000000000007E-2</v>
      </c>
      <c r="BU31">
        <v>-0.26776585000000003</v>
      </c>
      <c r="BV31">
        <v>-0.27766533834586399</v>
      </c>
      <c r="BW31">
        <v>4.7028189344556999E-2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0.87797959999999997</v>
      </c>
      <c r="CD31">
        <v>-1.8287007518797999E-2</v>
      </c>
      <c r="CE31">
        <v>1.25856932045875E-2</v>
      </c>
      <c r="CF31">
        <v>1</v>
      </c>
      <c r="CG31">
        <v>2</v>
      </c>
      <c r="CH31">
        <v>2</v>
      </c>
      <c r="CI31" t="s">
        <v>314</v>
      </c>
      <c r="CJ31">
        <v>3.5325700000000002</v>
      </c>
      <c r="CK31">
        <v>2.6967099999999999</v>
      </c>
      <c r="CL31">
        <v>9.8262600000000005E-2</v>
      </c>
      <c r="CM31">
        <v>9.6977400000000005E-2</v>
      </c>
      <c r="CN31">
        <v>8.6986400000000005E-2</v>
      </c>
      <c r="CO31">
        <v>8.2597799999999999E-2</v>
      </c>
      <c r="CP31">
        <v>31573.9</v>
      </c>
      <c r="CQ31">
        <v>27849.1</v>
      </c>
      <c r="CR31">
        <v>32409.7</v>
      </c>
      <c r="CS31">
        <v>30769.4</v>
      </c>
      <c r="CT31">
        <v>40084.199999999997</v>
      </c>
      <c r="CU31">
        <v>39713.800000000003</v>
      </c>
      <c r="CV31">
        <v>47348.7</v>
      </c>
      <c r="CW31">
        <v>46947.9</v>
      </c>
      <c r="CX31">
        <v>2.61368</v>
      </c>
      <c r="CY31">
        <v>2.13592</v>
      </c>
      <c r="CZ31">
        <v>0</v>
      </c>
      <c r="DA31">
        <v>0</v>
      </c>
      <c r="DB31">
        <v>999.9</v>
      </c>
      <c r="DC31">
        <v>999.9</v>
      </c>
      <c r="DD31">
        <v>61.750999999999998</v>
      </c>
      <c r="DE31">
        <v>28.178000000000001</v>
      </c>
      <c r="DF31">
        <v>23.517499999999998</v>
      </c>
      <c r="DG31">
        <v>30.73</v>
      </c>
      <c r="DH31">
        <v>14.972</v>
      </c>
      <c r="DI31">
        <v>2</v>
      </c>
      <c r="DJ31">
        <v>-7.2591500000000003E-2</v>
      </c>
      <c r="DK31">
        <v>2.19746</v>
      </c>
      <c r="DL31">
        <v>20.229700000000001</v>
      </c>
      <c r="DM31">
        <v>5.2507099999999998</v>
      </c>
      <c r="DN31">
        <v>12.033899999999999</v>
      </c>
      <c r="DO31">
        <v>4.9676400000000003</v>
      </c>
      <c r="DP31">
        <v>3.2909999999999999</v>
      </c>
      <c r="DQ31">
        <v>747.6</v>
      </c>
      <c r="DR31">
        <v>9999</v>
      </c>
      <c r="DS31">
        <v>9999</v>
      </c>
      <c r="DT31">
        <v>9999</v>
      </c>
      <c r="DU31">
        <v>1.8711599999999999</v>
      </c>
      <c r="DV31">
        <v>1.8762099999999999</v>
      </c>
      <c r="DW31">
        <v>1.87636</v>
      </c>
      <c r="DX31">
        <v>1.8828800000000001</v>
      </c>
      <c r="DY31">
        <v>1.87564</v>
      </c>
      <c r="DZ31">
        <v>1.87469</v>
      </c>
      <c r="EA31">
        <v>1.87086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-0.71799999999999997</v>
      </c>
      <c r="EQ31">
        <v>9.8100000000000007E-2</v>
      </c>
      <c r="ER31">
        <v>-0.71745454545453002</v>
      </c>
      <c r="ES31">
        <v>0</v>
      </c>
      <c r="ET31">
        <v>0</v>
      </c>
      <c r="EU31">
        <v>0</v>
      </c>
      <c r="EV31">
        <v>9.80600000000003E-2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1.22925</v>
      </c>
      <c r="FG31">
        <v>2.5927699999999998</v>
      </c>
      <c r="FH31">
        <v>2.19604</v>
      </c>
      <c r="FI31">
        <v>2.66113</v>
      </c>
      <c r="FJ31">
        <v>2.4462899999999999</v>
      </c>
      <c r="FK31">
        <v>2.31812</v>
      </c>
      <c r="FL31">
        <v>33.154499999999999</v>
      </c>
      <c r="FM31">
        <v>24.148800000000001</v>
      </c>
      <c r="FN31">
        <v>19</v>
      </c>
      <c r="FO31">
        <v>866.10400000000004</v>
      </c>
      <c r="FP31">
        <v>587.34400000000005</v>
      </c>
      <c r="FQ31">
        <v>18.238199999999999</v>
      </c>
      <c r="FR31">
        <v>26.093299999999999</v>
      </c>
      <c r="FS31">
        <v>29.9999</v>
      </c>
      <c r="FT31">
        <v>26.0839</v>
      </c>
      <c r="FU31">
        <v>26.085100000000001</v>
      </c>
      <c r="FV31">
        <v>24.685099999999998</v>
      </c>
      <c r="FW31">
        <v>42.159599999999998</v>
      </c>
      <c r="FX31">
        <v>67.484099999999998</v>
      </c>
      <c r="FY31">
        <v>18.257000000000001</v>
      </c>
      <c r="FZ31">
        <v>410</v>
      </c>
      <c r="GA31">
        <v>14.484400000000001</v>
      </c>
      <c r="GB31">
        <v>99.755899999999997</v>
      </c>
      <c r="GC31">
        <v>99.922300000000007</v>
      </c>
    </row>
    <row r="32" spans="1:185" x14ac:dyDescent="0.2">
      <c r="A32">
        <v>17</v>
      </c>
      <c r="B32">
        <v>1772674619</v>
      </c>
      <c r="C32">
        <v>249</v>
      </c>
      <c r="D32" t="s">
        <v>327</v>
      </c>
      <c r="E32" t="s">
        <v>328</v>
      </c>
      <c r="F32">
        <v>15</v>
      </c>
      <c r="G32">
        <v>1772674610.9333301</v>
      </c>
      <c r="H32">
        <f t="shared" si="0"/>
        <v>6.9814646504094582E-5</v>
      </c>
      <c r="I32">
        <v>0</v>
      </c>
      <c r="J32">
        <f t="shared" si="12"/>
        <v>-2.8677340011644512E-4</v>
      </c>
      <c r="K32">
        <f t="shared" si="1"/>
        <v>-6.7629434266722969E-3</v>
      </c>
      <c r="L32">
        <f t="shared" si="2"/>
        <v>70.01242182650634</v>
      </c>
      <c r="M32">
        <f t="shared" si="3"/>
        <v>1.5417928770997933</v>
      </c>
      <c r="N32">
        <f t="shared" si="4"/>
        <v>2.202170467578481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26390.651991749808</v>
      </c>
      <c r="T32">
        <f t="shared" si="8"/>
        <v>100.00008</v>
      </c>
      <c r="U32">
        <f t="shared" si="9"/>
        <v>84.299760039754048</v>
      </c>
      <c r="V32">
        <f t="shared" si="10"/>
        <v>0.84299692599999976</v>
      </c>
      <c r="W32">
        <f t="shared" si="11"/>
        <v>0.15869205515999996</v>
      </c>
      <c r="X32">
        <v>10</v>
      </c>
      <c r="Y32">
        <v>1772674610.9333301</v>
      </c>
      <c r="Z32">
        <v>409.62226666666697</v>
      </c>
      <c r="AA32">
        <v>409.89519999999999</v>
      </c>
      <c r="AB32">
        <v>15.303933333333299</v>
      </c>
      <c r="AC32">
        <v>14.444606666666701</v>
      </c>
      <c r="AD32">
        <v>410.33973333333302</v>
      </c>
      <c r="AE32">
        <v>15.2059</v>
      </c>
      <c r="AF32">
        <v>800.00086666666698</v>
      </c>
      <c r="AG32">
        <v>100.686066666667</v>
      </c>
      <c r="AH32">
        <v>5.8810059999999997E-2</v>
      </c>
      <c r="AI32">
        <v>18.978113333333301</v>
      </c>
      <c r="AJ32">
        <v>999.9</v>
      </c>
      <c r="AK32">
        <v>999.9</v>
      </c>
      <c r="AL32">
        <v>0</v>
      </c>
      <c r="AM32">
        <v>0</v>
      </c>
      <c r="AN32">
        <v>4997.8</v>
      </c>
      <c r="AO32">
        <v>0</v>
      </c>
      <c r="AP32">
        <v>1.4115</v>
      </c>
      <c r="AQ32">
        <v>-0.27289213333333301</v>
      </c>
      <c r="AR32">
        <v>415.98846666666702</v>
      </c>
      <c r="AS32">
        <v>415.90266666666702</v>
      </c>
      <c r="AT32">
        <v>0.85935119999999998</v>
      </c>
      <c r="AU32">
        <v>409.89519999999999</v>
      </c>
      <c r="AV32">
        <v>14.444606666666701</v>
      </c>
      <c r="AW32">
        <v>1.5408966666666699</v>
      </c>
      <c r="AX32">
        <v>1.454372</v>
      </c>
      <c r="AY32">
        <v>13.380126666666699</v>
      </c>
      <c r="AZ32">
        <v>12.4967133333333</v>
      </c>
      <c r="BA32">
        <v>100.00008</v>
      </c>
      <c r="BB32">
        <v>0.90010633333333301</v>
      </c>
      <c r="BC32">
        <v>0</v>
      </c>
      <c r="BD32">
        <v>9.9893800000000005E-2</v>
      </c>
      <c r="BE32">
        <v>0</v>
      </c>
      <c r="BF32">
        <v>26</v>
      </c>
      <c r="BG32">
        <v>1648.93266666667</v>
      </c>
      <c r="BH32">
        <v>1772674392</v>
      </c>
      <c r="BI32" t="s">
        <v>289</v>
      </c>
      <c r="BJ32">
        <v>1772674391</v>
      </c>
      <c r="BK32">
        <v>1772674392</v>
      </c>
      <c r="BL32">
        <v>100</v>
      </c>
      <c r="BM32">
        <v>-1E-3</v>
      </c>
      <c r="BN32">
        <v>-1.9E-2</v>
      </c>
      <c r="BO32">
        <v>-0.71699999999999997</v>
      </c>
      <c r="BP32">
        <v>9.8000000000000004E-2</v>
      </c>
      <c r="BQ32">
        <v>407</v>
      </c>
      <c r="BR32">
        <v>15</v>
      </c>
      <c r="BS32">
        <v>0.27</v>
      </c>
      <c r="BT32">
        <v>7.0000000000000007E-2</v>
      </c>
      <c r="BU32">
        <v>-0.27516242857142897</v>
      </c>
      <c r="BV32">
        <v>9.2229584415584404E-2</v>
      </c>
      <c r="BW32">
        <v>2.93326085888359E-2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0.86377580952380995</v>
      </c>
      <c r="CD32">
        <v>1.0310961038959799E-2</v>
      </c>
      <c r="CE32">
        <v>1.9372131713019498E-2</v>
      </c>
      <c r="CF32">
        <v>1</v>
      </c>
      <c r="CG32">
        <v>2</v>
      </c>
      <c r="CH32">
        <v>2</v>
      </c>
      <c r="CI32" t="s">
        <v>314</v>
      </c>
      <c r="CJ32">
        <v>3.5325899999999999</v>
      </c>
      <c r="CK32">
        <v>2.69658</v>
      </c>
      <c r="CL32">
        <v>9.8276199999999994E-2</v>
      </c>
      <c r="CM32">
        <v>9.6979899999999994E-2</v>
      </c>
      <c r="CN32">
        <v>8.7073700000000004E-2</v>
      </c>
      <c r="CO32">
        <v>8.2442000000000001E-2</v>
      </c>
      <c r="CP32">
        <v>31574</v>
      </c>
      <c r="CQ32">
        <v>27849.4</v>
      </c>
      <c r="CR32">
        <v>32410.2</v>
      </c>
      <c r="CS32">
        <v>30769.8</v>
      </c>
      <c r="CT32">
        <v>40080.699999999997</v>
      </c>
      <c r="CU32">
        <v>39721.300000000003</v>
      </c>
      <c r="CV32">
        <v>47349.3</v>
      </c>
      <c r="CW32">
        <v>46948.6</v>
      </c>
      <c r="CX32">
        <v>2.6136200000000001</v>
      </c>
      <c r="CY32">
        <v>2.1359599999999999</v>
      </c>
      <c r="CZ32">
        <v>0</v>
      </c>
      <c r="DA32">
        <v>0</v>
      </c>
      <c r="DB32">
        <v>999.9</v>
      </c>
      <c r="DC32">
        <v>999.9</v>
      </c>
      <c r="DD32">
        <v>61.567999999999998</v>
      </c>
      <c r="DE32">
        <v>28.178000000000001</v>
      </c>
      <c r="DF32">
        <v>23.445399999999999</v>
      </c>
      <c r="DG32">
        <v>30.55</v>
      </c>
      <c r="DH32">
        <v>14.963900000000001</v>
      </c>
      <c r="DI32">
        <v>2</v>
      </c>
      <c r="DJ32">
        <v>-7.3201199999999994E-2</v>
      </c>
      <c r="DK32">
        <v>2.1464699999999999</v>
      </c>
      <c r="DL32">
        <v>20.2302</v>
      </c>
      <c r="DM32">
        <v>5.2513100000000001</v>
      </c>
      <c r="DN32">
        <v>12.033899999999999</v>
      </c>
      <c r="DO32">
        <v>4.9673999999999996</v>
      </c>
      <c r="DP32">
        <v>3.2909999999999999</v>
      </c>
      <c r="DQ32">
        <v>747.6</v>
      </c>
      <c r="DR32">
        <v>9999</v>
      </c>
      <c r="DS32">
        <v>9999</v>
      </c>
      <c r="DT32">
        <v>9999</v>
      </c>
      <c r="DU32">
        <v>1.8711</v>
      </c>
      <c r="DV32">
        <v>1.87618</v>
      </c>
      <c r="DW32">
        <v>1.8763700000000001</v>
      </c>
      <c r="DX32">
        <v>1.8828499999999999</v>
      </c>
      <c r="DY32">
        <v>1.87561</v>
      </c>
      <c r="DZ32">
        <v>1.8746499999999999</v>
      </c>
      <c r="EA32">
        <v>1.87083</v>
      </c>
      <c r="EB32">
        <v>1.87469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-0.71699999999999997</v>
      </c>
      <c r="EQ32">
        <v>9.8100000000000007E-2</v>
      </c>
      <c r="ER32">
        <v>-0.71745454545453002</v>
      </c>
      <c r="ES32">
        <v>0</v>
      </c>
      <c r="ET32">
        <v>0</v>
      </c>
      <c r="EU32">
        <v>0</v>
      </c>
      <c r="EV32">
        <v>9.80600000000003E-2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1.23047</v>
      </c>
      <c r="FG32">
        <v>2.5891099999999998</v>
      </c>
      <c r="FH32">
        <v>2.19604</v>
      </c>
      <c r="FI32">
        <v>2.66113</v>
      </c>
      <c r="FJ32">
        <v>2.4462899999999999</v>
      </c>
      <c r="FK32">
        <v>2.32666</v>
      </c>
      <c r="FL32">
        <v>33.176900000000003</v>
      </c>
      <c r="FM32">
        <v>24.148800000000001</v>
      </c>
      <c r="FN32">
        <v>19</v>
      </c>
      <c r="FO32">
        <v>865.96400000000006</v>
      </c>
      <c r="FP32">
        <v>587.30999999999995</v>
      </c>
      <c r="FQ32">
        <v>18.289000000000001</v>
      </c>
      <c r="FR32">
        <v>26.083100000000002</v>
      </c>
      <c r="FS32">
        <v>29.9999</v>
      </c>
      <c r="FT32">
        <v>26.078600000000002</v>
      </c>
      <c r="FU32">
        <v>26.0794</v>
      </c>
      <c r="FV32">
        <v>24.697900000000001</v>
      </c>
      <c r="FW32">
        <v>42.159599999999998</v>
      </c>
      <c r="FX32">
        <v>67.095299999999995</v>
      </c>
      <c r="FY32">
        <v>18.303000000000001</v>
      </c>
      <c r="FZ32">
        <v>410</v>
      </c>
      <c r="GA32">
        <v>14.478</v>
      </c>
      <c r="GB32">
        <v>99.757300000000001</v>
      </c>
      <c r="GC32">
        <v>99.923699999999997</v>
      </c>
    </row>
    <row r="33" spans="1:185" x14ac:dyDescent="0.2">
      <c r="A33">
        <v>18</v>
      </c>
      <c r="B33">
        <v>1772674634</v>
      </c>
      <c r="C33">
        <v>264</v>
      </c>
      <c r="D33" t="s">
        <v>329</v>
      </c>
      <c r="E33" t="s">
        <v>330</v>
      </c>
      <c r="F33">
        <v>15</v>
      </c>
      <c r="G33">
        <v>1772674625.9333301</v>
      </c>
      <c r="H33">
        <f t="shared" si="0"/>
        <v>7.2894165107203934E-5</v>
      </c>
      <c r="I33">
        <v>0</v>
      </c>
      <c r="J33">
        <f t="shared" si="12"/>
        <v>-4.3868355622729414E-4</v>
      </c>
      <c r="K33">
        <f t="shared" si="1"/>
        <v>-1.0345422803411794E-2</v>
      </c>
      <c r="L33">
        <f t="shared" si="2"/>
        <v>69.998236055554017</v>
      </c>
      <c r="M33">
        <f t="shared" si="3"/>
        <v>1.5419314392096093</v>
      </c>
      <c r="N33">
        <f t="shared" si="4"/>
        <v>2.202814708053296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26418.428114546623</v>
      </c>
      <c r="T33">
        <f t="shared" si="8"/>
        <v>100.0005</v>
      </c>
      <c r="U33">
        <f t="shared" si="9"/>
        <v>84.300124618515625</v>
      </c>
      <c r="V33">
        <f t="shared" si="10"/>
        <v>0.84299703120000025</v>
      </c>
      <c r="W33">
        <f t="shared" si="11"/>
        <v>0.15869278587200006</v>
      </c>
      <c r="X33">
        <v>10</v>
      </c>
      <c r="Y33">
        <v>1772674625.9333301</v>
      </c>
      <c r="Z33">
        <v>409.63953333333302</v>
      </c>
      <c r="AA33">
        <v>409.883466666667</v>
      </c>
      <c r="AB33">
        <v>15.305393333333299</v>
      </c>
      <c r="AC33">
        <v>14.4081733333333</v>
      </c>
      <c r="AD33">
        <v>410.35713333333302</v>
      </c>
      <c r="AE33">
        <v>15.207333333333301</v>
      </c>
      <c r="AF33">
        <v>800.00993333333304</v>
      </c>
      <c r="AG33">
        <v>100.685733333333</v>
      </c>
      <c r="AH33">
        <v>5.8586373333333303E-2</v>
      </c>
      <c r="AI33">
        <v>18.982800000000001</v>
      </c>
      <c r="AJ33">
        <v>999.9</v>
      </c>
      <c r="AK33">
        <v>999.9</v>
      </c>
      <c r="AL33">
        <v>0</v>
      </c>
      <c r="AM33">
        <v>0</v>
      </c>
      <c r="AN33">
        <v>5002.4333333333298</v>
      </c>
      <c r="AO33">
        <v>0</v>
      </c>
      <c r="AP33">
        <v>1.4115</v>
      </c>
      <c r="AQ33">
        <v>-0.24393906666666701</v>
      </c>
      <c r="AR33">
        <v>416.006666666667</v>
      </c>
      <c r="AS33">
        <v>415.87546666666702</v>
      </c>
      <c r="AT33">
        <v>0.89723679999999995</v>
      </c>
      <c r="AU33">
        <v>409.883466666667</v>
      </c>
      <c r="AV33">
        <v>14.4081733333333</v>
      </c>
      <c r="AW33">
        <v>1.5410360000000001</v>
      </c>
      <c r="AX33">
        <v>1.4506966666666701</v>
      </c>
      <c r="AY33">
        <v>13.381500000000001</v>
      </c>
      <c r="AZ33">
        <v>12.458173333333299</v>
      </c>
      <c r="BA33">
        <v>100.0005</v>
      </c>
      <c r="BB33">
        <v>0.90009586666666697</v>
      </c>
      <c r="BC33">
        <v>0</v>
      </c>
      <c r="BD33">
        <v>9.9904026666666701E-2</v>
      </c>
      <c r="BE33">
        <v>0</v>
      </c>
      <c r="BF33">
        <v>26</v>
      </c>
      <c r="BG33">
        <v>1648.9359999999999</v>
      </c>
      <c r="BH33">
        <v>1772674392</v>
      </c>
      <c r="BI33" t="s">
        <v>289</v>
      </c>
      <c r="BJ33">
        <v>1772674391</v>
      </c>
      <c r="BK33">
        <v>1772674392</v>
      </c>
      <c r="BL33">
        <v>100</v>
      </c>
      <c r="BM33">
        <v>-1E-3</v>
      </c>
      <c r="BN33">
        <v>-1.9E-2</v>
      </c>
      <c r="BO33">
        <v>-0.71699999999999997</v>
      </c>
      <c r="BP33">
        <v>9.8000000000000004E-2</v>
      </c>
      <c r="BQ33">
        <v>407</v>
      </c>
      <c r="BR33">
        <v>15</v>
      </c>
      <c r="BS33">
        <v>0.27</v>
      </c>
      <c r="BT33">
        <v>7.0000000000000007E-2</v>
      </c>
      <c r="BU33">
        <v>-0.25417204761904799</v>
      </c>
      <c r="BV33">
        <v>0.18675833766233699</v>
      </c>
      <c r="BW33">
        <v>2.7217455364554999E-2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0.89025161904761896</v>
      </c>
      <c r="CD33">
        <v>0.110922155844155</v>
      </c>
      <c r="CE33">
        <v>1.54965488430602E-2</v>
      </c>
      <c r="CF33">
        <v>0</v>
      </c>
      <c r="CG33">
        <v>1</v>
      </c>
      <c r="CH33">
        <v>2</v>
      </c>
      <c r="CI33" t="s">
        <v>305</v>
      </c>
      <c r="CJ33">
        <v>3.5325000000000002</v>
      </c>
      <c r="CK33">
        <v>2.69631</v>
      </c>
      <c r="CL33">
        <v>9.8272600000000002E-2</v>
      </c>
      <c r="CM33">
        <v>9.6976499999999993E-2</v>
      </c>
      <c r="CN33">
        <v>8.7052699999999997E-2</v>
      </c>
      <c r="CO33">
        <v>8.2439299999999993E-2</v>
      </c>
      <c r="CP33">
        <v>31574.6</v>
      </c>
      <c r="CQ33">
        <v>27850.2</v>
      </c>
      <c r="CR33">
        <v>32410.7</v>
      </c>
      <c r="CS33">
        <v>30770.5</v>
      </c>
      <c r="CT33">
        <v>40082</v>
      </c>
      <c r="CU33">
        <v>39722.5</v>
      </c>
      <c r="CV33">
        <v>47349.7</v>
      </c>
      <c r="CW33">
        <v>46950</v>
      </c>
      <c r="CX33">
        <v>2.61388</v>
      </c>
      <c r="CY33">
        <v>2.13626</v>
      </c>
      <c r="CZ33">
        <v>0</v>
      </c>
      <c r="DA33">
        <v>0</v>
      </c>
      <c r="DB33">
        <v>999.9</v>
      </c>
      <c r="DC33">
        <v>999.9</v>
      </c>
      <c r="DD33">
        <v>61.372</v>
      </c>
      <c r="DE33">
        <v>28.178000000000001</v>
      </c>
      <c r="DF33">
        <v>23.372800000000002</v>
      </c>
      <c r="DG33">
        <v>30.58</v>
      </c>
      <c r="DH33">
        <v>14.9199</v>
      </c>
      <c r="DI33">
        <v>2</v>
      </c>
      <c r="DJ33">
        <v>-7.4176800000000001E-2</v>
      </c>
      <c r="DK33">
        <v>2.1209099999999999</v>
      </c>
      <c r="DL33">
        <v>20.2301</v>
      </c>
      <c r="DM33">
        <v>5.2488000000000001</v>
      </c>
      <c r="DN33">
        <v>12.033899999999999</v>
      </c>
      <c r="DO33">
        <v>4.9670399999999999</v>
      </c>
      <c r="DP33">
        <v>3.2906399999999998</v>
      </c>
      <c r="DQ33">
        <v>747.6</v>
      </c>
      <c r="DR33">
        <v>9999</v>
      </c>
      <c r="DS33">
        <v>9999</v>
      </c>
      <c r="DT33">
        <v>9999</v>
      </c>
      <c r="DU33">
        <v>1.87114</v>
      </c>
      <c r="DV33">
        <v>1.8762000000000001</v>
      </c>
      <c r="DW33">
        <v>1.87636</v>
      </c>
      <c r="DX33">
        <v>1.8828499999999999</v>
      </c>
      <c r="DY33">
        <v>1.8756200000000001</v>
      </c>
      <c r="DZ33">
        <v>1.8746799999999999</v>
      </c>
      <c r="EA33">
        <v>1.87087</v>
      </c>
      <c r="EB33">
        <v>1.87469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-0.71699999999999997</v>
      </c>
      <c r="EQ33">
        <v>9.8000000000000004E-2</v>
      </c>
      <c r="ER33">
        <v>-0.71745454545453002</v>
      </c>
      <c r="ES33">
        <v>0</v>
      </c>
      <c r="ET33">
        <v>0</v>
      </c>
      <c r="EU33">
        <v>0</v>
      </c>
      <c r="EV33">
        <v>9.80600000000003E-2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1.23169</v>
      </c>
      <c r="FG33">
        <v>2.5976599999999999</v>
      </c>
      <c r="FH33">
        <v>2.19604</v>
      </c>
      <c r="FI33">
        <v>2.66113</v>
      </c>
      <c r="FJ33">
        <v>2.4462899999999999</v>
      </c>
      <c r="FK33">
        <v>2.32178</v>
      </c>
      <c r="FL33">
        <v>33.176900000000003</v>
      </c>
      <c r="FM33">
        <v>24.148800000000001</v>
      </c>
      <c r="FN33">
        <v>19</v>
      </c>
      <c r="FO33">
        <v>866.11699999999996</v>
      </c>
      <c r="FP33">
        <v>587.49</v>
      </c>
      <c r="FQ33">
        <v>18.328700000000001</v>
      </c>
      <c r="FR33">
        <v>26.073399999999999</v>
      </c>
      <c r="FS33">
        <v>29.9998</v>
      </c>
      <c r="FT33">
        <v>26.073</v>
      </c>
      <c r="FU33">
        <v>26.0746</v>
      </c>
      <c r="FV33">
        <v>24.710599999999999</v>
      </c>
      <c r="FW33">
        <v>41.884900000000002</v>
      </c>
      <c r="FX33">
        <v>66.326099999999997</v>
      </c>
      <c r="FY33">
        <v>18.338999999999999</v>
      </c>
      <c r="FZ33">
        <v>410</v>
      </c>
      <c r="GA33">
        <v>14.4787</v>
      </c>
      <c r="GB33">
        <v>99.758399999999995</v>
      </c>
      <c r="GC33">
        <v>99.926299999999998</v>
      </c>
    </row>
    <row r="34" spans="1:185" x14ac:dyDescent="0.2">
      <c r="A34">
        <v>19</v>
      </c>
      <c r="B34">
        <v>1772674649</v>
      </c>
      <c r="C34">
        <v>279</v>
      </c>
      <c r="D34" t="s">
        <v>331</v>
      </c>
      <c r="E34" t="s">
        <v>332</v>
      </c>
      <c r="F34">
        <v>15</v>
      </c>
      <c r="G34">
        <v>1772674640.9333301</v>
      </c>
      <c r="H34">
        <f t="shared" si="0"/>
        <v>7.1588269173414982E-5</v>
      </c>
      <c r="I34">
        <v>0</v>
      </c>
      <c r="J34">
        <f t="shared" si="12"/>
        <v>-3.6982493937047587E-4</v>
      </c>
      <c r="K34">
        <f t="shared" si="1"/>
        <v>-8.7215381263375889E-3</v>
      </c>
      <c r="L34">
        <f t="shared" si="2"/>
        <v>69.93196604513146</v>
      </c>
      <c r="M34">
        <f t="shared" si="3"/>
        <v>1.541309554958896</v>
      </c>
      <c r="N34">
        <f t="shared" si="4"/>
        <v>2.2040129030037465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26387.474641172972</v>
      </c>
      <c r="T34">
        <f t="shared" si="8"/>
        <v>99.998999999999995</v>
      </c>
      <c r="U34">
        <f t="shared" si="9"/>
        <v>84.298860822961771</v>
      </c>
      <c r="V34">
        <f t="shared" si="10"/>
        <v>0.84299703819999972</v>
      </c>
      <c r="W34">
        <f t="shared" si="11"/>
        <v>0.15869260849199995</v>
      </c>
      <c r="X34">
        <v>10</v>
      </c>
      <c r="Y34">
        <v>1772674640.9333301</v>
      </c>
      <c r="Z34">
        <v>409.62606666666699</v>
      </c>
      <c r="AA34">
        <v>409.8836</v>
      </c>
      <c r="AB34">
        <v>15.299466666666699</v>
      </c>
      <c r="AC34">
        <v>14.4183133333333</v>
      </c>
      <c r="AD34">
        <v>410.34353333333303</v>
      </c>
      <c r="AE34">
        <v>15.2014333333333</v>
      </c>
      <c r="AF34">
        <v>800.00840000000005</v>
      </c>
      <c r="AG34">
        <v>100.684</v>
      </c>
      <c r="AH34">
        <v>5.8698326666666703E-2</v>
      </c>
      <c r="AI34">
        <v>18.991513333333302</v>
      </c>
      <c r="AJ34">
        <v>999.9</v>
      </c>
      <c r="AK34">
        <v>999.9</v>
      </c>
      <c r="AL34">
        <v>0</v>
      </c>
      <c r="AM34">
        <v>0</v>
      </c>
      <c r="AN34">
        <v>4997.5666666666702</v>
      </c>
      <c r="AO34">
        <v>0</v>
      </c>
      <c r="AP34">
        <v>1.4115</v>
      </c>
      <c r="AQ34">
        <v>-0.25757239999999998</v>
      </c>
      <c r="AR34">
        <v>415.99053333333302</v>
      </c>
      <c r="AS34">
        <v>415.87993333333299</v>
      </c>
      <c r="AT34">
        <v>0.88116486666666705</v>
      </c>
      <c r="AU34">
        <v>409.8836</v>
      </c>
      <c r="AV34">
        <v>14.4183133333333</v>
      </c>
      <c r="AW34">
        <v>1.54041266666667</v>
      </c>
      <c r="AX34">
        <v>1.4516926666666701</v>
      </c>
      <c r="AY34">
        <v>13.375306666666701</v>
      </c>
      <c r="AZ34">
        <v>12.468626666666699</v>
      </c>
      <c r="BA34">
        <v>99.998999999999995</v>
      </c>
      <c r="BB34">
        <v>0.90009853333333301</v>
      </c>
      <c r="BC34">
        <v>0</v>
      </c>
      <c r="BD34">
        <v>9.9901459999999997E-2</v>
      </c>
      <c r="BE34">
        <v>0</v>
      </c>
      <c r="BF34">
        <v>26</v>
      </c>
      <c r="BG34">
        <v>1648.9106666666701</v>
      </c>
      <c r="BH34">
        <v>1772674392</v>
      </c>
      <c r="BI34" t="s">
        <v>289</v>
      </c>
      <c r="BJ34">
        <v>1772674391</v>
      </c>
      <c r="BK34">
        <v>1772674392</v>
      </c>
      <c r="BL34">
        <v>100</v>
      </c>
      <c r="BM34">
        <v>-1E-3</v>
      </c>
      <c r="BN34">
        <v>-1.9E-2</v>
      </c>
      <c r="BO34">
        <v>-0.71699999999999997</v>
      </c>
      <c r="BP34">
        <v>9.8000000000000004E-2</v>
      </c>
      <c r="BQ34">
        <v>407</v>
      </c>
      <c r="BR34">
        <v>15</v>
      </c>
      <c r="BS34">
        <v>0.27</v>
      </c>
      <c r="BT34">
        <v>7.0000000000000007E-2</v>
      </c>
      <c r="BU34">
        <v>-0.24807295238095201</v>
      </c>
      <c r="BV34">
        <v>-1.2942077922083099E-3</v>
      </c>
      <c r="BW34">
        <v>3.9710554475000999E-2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0.885365190476191</v>
      </c>
      <c r="CD34">
        <v>-0.14440394805194801</v>
      </c>
      <c r="CE34">
        <v>2.24441975630548E-2</v>
      </c>
      <c r="CF34">
        <v>0</v>
      </c>
      <c r="CG34">
        <v>1</v>
      </c>
      <c r="CH34">
        <v>2</v>
      </c>
      <c r="CI34" t="s">
        <v>305</v>
      </c>
      <c r="CJ34">
        <v>3.5324599999999999</v>
      </c>
      <c r="CK34">
        <v>2.6967300000000001</v>
      </c>
      <c r="CL34">
        <v>9.8271999999999998E-2</v>
      </c>
      <c r="CM34">
        <v>9.6972299999999997E-2</v>
      </c>
      <c r="CN34">
        <v>8.7045899999999995E-2</v>
      </c>
      <c r="CO34">
        <v>8.2657300000000003E-2</v>
      </c>
      <c r="CP34">
        <v>31574.7</v>
      </c>
      <c r="CQ34">
        <v>27850.6</v>
      </c>
      <c r="CR34">
        <v>32410.6</v>
      </c>
      <c r="CS34">
        <v>30770.799999999999</v>
      </c>
      <c r="CT34">
        <v>40082.199999999997</v>
      </c>
      <c r="CU34">
        <v>39713</v>
      </c>
      <c r="CV34">
        <v>47349.599999999999</v>
      </c>
      <c r="CW34">
        <v>46950.2</v>
      </c>
      <c r="CX34">
        <v>2.61402</v>
      </c>
      <c r="CY34">
        <v>2.13632</v>
      </c>
      <c r="CZ34">
        <v>0</v>
      </c>
      <c r="DA34">
        <v>0</v>
      </c>
      <c r="DB34">
        <v>999.9</v>
      </c>
      <c r="DC34">
        <v>999.9</v>
      </c>
      <c r="DD34">
        <v>61.189</v>
      </c>
      <c r="DE34">
        <v>28.178000000000001</v>
      </c>
      <c r="DF34">
        <v>23.302700000000002</v>
      </c>
      <c r="DG34">
        <v>30.7</v>
      </c>
      <c r="DH34">
        <v>14.9519</v>
      </c>
      <c r="DI34">
        <v>2</v>
      </c>
      <c r="DJ34">
        <v>-7.49533E-2</v>
      </c>
      <c r="DK34">
        <v>2.1170800000000001</v>
      </c>
      <c r="DL34">
        <v>20.230699999999999</v>
      </c>
      <c r="DM34">
        <v>5.2501199999999999</v>
      </c>
      <c r="DN34">
        <v>12.033899999999999</v>
      </c>
      <c r="DO34">
        <v>4.9675200000000004</v>
      </c>
      <c r="DP34">
        <v>3.2909999999999999</v>
      </c>
      <c r="DQ34">
        <v>747.6</v>
      </c>
      <c r="DR34">
        <v>9999</v>
      </c>
      <c r="DS34">
        <v>9999</v>
      </c>
      <c r="DT34">
        <v>9999</v>
      </c>
      <c r="DU34">
        <v>1.8711500000000001</v>
      </c>
      <c r="DV34">
        <v>1.87615</v>
      </c>
      <c r="DW34">
        <v>1.8763700000000001</v>
      </c>
      <c r="DX34">
        <v>1.8828100000000001</v>
      </c>
      <c r="DY34">
        <v>1.8756200000000001</v>
      </c>
      <c r="DZ34">
        <v>1.87466</v>
      </c>
      <c r="EA34">
        <v>1.8708499999999999</v>
      </c>
      <c r="EB34">
        <v>1.87469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-0.71799999999999997</v>
      </c>
      <c r="EQ34">
        <v>9.8000000000000004E-2</v>
      </c>
      <c r="ER34">
        <v>-0.71745454545453002</v>
      </c>
      <c r="ES34">
        <v>0</v>
      </c>
      <c r="ET34">
        <v>0</v>
      </c>
      <c r="EU34">
        <v>0</v>
      </c>
      <c r="EV34">
        <v>9.80600000000003E-2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1.23169</v>
      </c>
      <c r="FG34">
        <v>2.6013199999999999</v>
      </c>
      <c r="FH34">
        <v>2.19604</v>
      </c>
      <c r="FI34">
        <v>2.66113</v>
      </c>
      <c r="FJ34">
        <v>2.4462899999999999</v>
      </c>
      <c r="FK34">
        <v>2.3083499999999999</v>
      </c>
      <c r="FL34">
        <v>33.176900000000003</v>
      </c>
      <c r="FM34">
        <v>24.14</v>
      </c>
      <c r="FN34">
        <v>19</v>
      </c>
      <c r="FO34">
        <v>866.16300000000001</v>
      </c>
      <c r="FP34">
        <v>587.48800000000006</v>
      </c>
      <c r="FQ34">
        <v>18.353300000000001</v>
      </c>
      <c r="FR34">
        <v>26.063700000000001</v>
      </c>
      <c r="FS34">
        <v>29.9998</v>
      </c>
      <c r="FT34">
        <v>26.067599999999999</v>
      </c>
      <c r="FU34">
        <v>26.0702</v>
      </c>
      <c r="FV34">
        <v>24.726400000000002</v>
      </c>
      <c r="FW34">
        <v>41.593299999999999</v>
      </c>
      <c r="FX34">
        <v>65.562600000000003</v>
      </c>
      <c r="FY34">
        <v>18.3568</v>
      </c>
      <c r="FZ34">
        <v>410</v>
      </c>
      <c r="GA34">
        <v>14.4818</v>
      </c>
      <c r="GB34">
        <v>99.758200000000002</v>
      </c>
      <c r="GC34">
        <v>99.927000000000007</v>
      </c>
    </row>
    <row r="35" spans="1:185" x14ac:dyDescent="0.2">
      <c r="A35">
        <v>20</v>
      </c>
      <c r="B35">
        <v>1772674664</v>
      </c>
      <c r="C35">
        <v>294</v>
      </c>
      <c r="D35" t="s">
        <v>333</v>
      </c>
      <c r="E35" t="s">
        <v>334</v>
      </c>
      <c r="F35">
        <v>15</v>
      </c>
      <c r="G35">
        <v>1772674655.9333301</v>
      </c>
      <c r="H35">
        <f t="shared" si="0"/>
        <v>7.0502395257498169E-5</v>
      </c>
      <c r="I35">
        <v>0</v>
      </c>
      <c r="J35">
        <f t="shared" si="12"/>
        <v>-2.7967873167178154E-4</v>
      </c>
      <c r="K35">
        <f t="shared" si="1"/>
        <v>-6.5956306936825072E-3</v>
      </c>
      <c r="L35">
        <f t="shared" si="2"/>
        <v>69.937356459357545</v>
      </c>
      <c r="M35">
        <f t="shared" si="3"/>
        <v>1.54241945584999</v>
      </c>
      <c r="N35">
        <f t="shared" si="4"/>
        <v>2.2054300218601068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26405.475112563166</v>
      </c>
      <c r="T35">
        <f t="shared" si="8"/>
        <v>99.999173333333303</v>
      </c>
      <c r="U35">
        <f t="shared" si="9"/>
        <v>84.298994922547692</v>
      </c>
      <c r="V35">
        <f t="shared" si="10"/>
        <v>0.84299691799999932</v>
      </c>
      <c r="W35">
        <f t="shared" si="11"/>
        <v>0.15869216507999989</v>
      </c>
      <c r="X35">
        <v>10</v>
      </c>
      <c r="Y35">
        <v>1772674655.9333301</v>
      </c>
      <c r="Z35">
        <v>409.60753333333298</v>
      </c>
      <c r="AA35">
        <v>409.88606666666698</v>
      </c>
      <c r="AB35">
        <v>15.31034</v>
      </c>
      <c r="AC35">
        <v>14.442553333333301</v>
      </c>
      <c r="AD35">
        <v>410.32499999999999</v>
      </c>
      <c r="AE35">
        <v>15.2122666666667</v>
      </c>
      <c r="AF35">
        <v>800.00053333333301</v>
      </c>
      <c r="AG35">
        <v>100.6848</v>
      </c>
      <c r="AH35">
        <v>5.8844873333333297E-2</v>
      </c>
      <c r="AI35">
        <v>19.001813333333299</v>
      </c>
      <c r="AJ35">
        <v>999.9</v>
      </c>
      <c r="AK35">
        <v>999.9</v>
      </c>
      <c r="AL35">
        <v>0</v>
      </c>
      <c r="AM35">
        <v>0</v>
      </c>
      <c r="AN35">
        <v>5000.6333333333296</v>
      </c>
      <c r="AO35">
        <v>0</v>
      </c>
      <c r="AP35">
        <v>1.4115</v>
      </c>
      <c r="AQ35">
        <v>-0.2784972</v>
      </c>
      <c r="AR35">
        <v>415.976133333333</v>
      </c>
      <c r="AS35">
        <v>415.89246666666702</v>
      </c>
      <c r="AT35">
        <v>0.86777373333333296</v>
      </c>
      <c r="AU35">
        <v>409.88606666666698</v>
      </c>
      <c r="AV35">
        <v>14.442553333333301</v>
      </c>
      <c r="AW35">
        <v>1.54151666666667</v>
      </c>
      <c r="AX35">
        <v>1.4541459999999999</v>
      </c>
      <c r="AY35">
        <v>13.386293333333301</v>
      </c>
      <c r="AZ35">
        <v>12.494339999999999</v>
      </c>
      <c r="BA35">
        <v>99.999173333333303</v>
      </c>
      <c r="BB35">
        <v>0.900104666666666</v>
      </c>
      <c r="BC35">
        <v>0</v>
      </c>
      <c r="BD35">
        <v>9.9895399999999995E-2</v>
      </c>
      <c r="BE35">
        <v>0</v>
      </c>
      <c r="BF35">
        <v>26</v>
      </c>
      <c r="BG35">
        <v>1648.9166666666699</v>
      </c>
      <c r="BH35">
        <v>1772674392</v>
      </c>
      <c r="BI35" t="s">
        <v>289</v>
      </c>
      <c r="BJ35">
        <v>1772674391</v>
      </c>
      <c r="BK35">
        <v>1772674392</v>
      </c>
      <c r="BL35">
        <v>100</v>
      </c>
      <c r="BM35">
        <v>-1E-3</v>
      </c>
      <c r="BN35">
        <v>-1.9E-2</v>
      </c>
      <c r="BO35">
        <v>-0.71699999999999997</v>
      </c>
      <c r="BP35">
        <v>9.8000000000000004E-2</v>
      </c>
      <c r="BQ35">
        <v>407</v>
      </c>
      <c r="BR35">
        <v>15</v>
      </c>
      <c r="BS35">
        <v>0.27</v>
      </c>
      <c r="BT35">
        <v>7.0000000000000007E-2</v>
      </c>
      <c r="BU35">
        <v>-0.26402124999999999</v>
      </c>
      <c r="BV35">
        <v>-0.26718861654135301</v>
      </c>
      <c r="BW35">
        <v>3.5919057930122601E-2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0.86432615000000002</v>
      </c>
      <c r="CD35">
        <v>0.12724831578947399</v>
      </c>
      <c r="CE35">
        <v>1.87271969105763E-2</v>
      </c>
      <c r="CF35">
        <v>0</v>
      </c>
      <c r="CG35">
        <v>1</v>
      </c>
      <c r="CH35">
        <v>2</v>
      </c>
      <c r="CI35" t="s">
        <v>305</v>
      </c>
      <c r="CJ35">
        <v>3.5324900000000001</v>
      </c>
      <c r="CK35">
        <v>2.69652</v>
      </c>
      <c r="CL35">
        <v>9.8276699999999995E-2</v>
      </c>
      <c r="CM35">
        <v>9.6990599999999996E-2</v>
      </c>
      <c r="CN35">
        <v>8.7078500000000003E-2</v>
      </c>
      <c r="CO35">
        <v>8.2452800000000007E-2</v>
      </c>
      <c r="CP35">
        <v>31574.9</v>
      </c>
      <c r="CQ35">
        <v>27850.2</v>
      </c>
      <c r="CR35">
        <v>32411.1</v>
      </c>
      <c r="CS35">
        <v>30770.9</v>
      </c>
      <c r="CT35">
        <v>40081.199999999997</v>
      </c>
      <c r="CU35">
        <v>39722.1</v>
      </c>
      <c r="CV35">
        <v>47350.2</v>
      </c>
      <c r="CW35">
        <v>46950.2</v>
      </c>
      <c r="CX35">
        <v>2.6139800000000002</v>
      </c>
      <c r="CY35">
        <v>2.1364399999999999</v>
      </c>
      <c r="CZ35">
        <v>0</v>
      </c>
      <c r="DA35">
        <v>0</v>
      </c>
      <c r="DB35">
        <v>999.9</v>
      </c>
      <c r="DC35">
        <v>999.9</v>
      </c>
      <c r="DD35">
        <v>61.018000000000001</v>
      </c>
      <c r="DE35">
        <v>28.198</v>
      </c>
      <c r="DF35">
        <v>23.264299999999999</v>
      </c>
      <c r="DG35">
        <v>30.67</v>
      </c>
      <c r="DH35">
        <v>14.947900000000001</v>
      </c>
      <c r="DI35">
        <v>2</v>
      </c>
      <c r="DJ35">
        <v>-7.4359800000000004E-2</v>
      </c>
      <c r="DK35">
        <v>2.4977499999999999</v>
      </c>
      <c r="DL35">
        <v>20.223500000000001</v>
      </c>
      <c r="DM35">
        <v>5.2477200000000002</v>
      </c>
      <c r="DN35">
        <v>12.033899999999999</v>
      </c>
      <c r="DO35">
        <v>4.9669600000000003</v>
      </c>
      <c r="DP35">
        <v>3.2905600000000002</v>
      </c>
      <c r="DQ35">
        <v>747.6</v>
      </c>
      <c r="DR35">
        <v>9999</v>
      </c>
      <c r="DS35">
        <v>9999</v>
      </c>
      <c r="DT35">
        <v>9999</v>
      </c>
      <c r="DU35">
        <v>1.8711100000000001</v>
      </c>
      <c r="DV35">
        <v>1.8761399999999999</v>
      </c>
      <c r="DW35">
        <v>1.87636</v>
      </c>
      <c r="DX35">
        <v>1.8828</v>
      </c>
      <c r="DY35">
        <v>1.8756200000000001</v>
      </c>
      <c r="DZ35">
        <v>1.8746799999999999</v>
      </c>
      <c r="EA35">
        <v>1.8708400000000001</v>
      </c>
      <c r="EB35">
        <v>1.8746799999999999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-0.71699999999999997</v>
      </c>
      <c r="EQ35">
        <v>9.8100000000000007E-2</v>
      </c>
      <c r="ER35">
        <v>-0.71745454545453002</v>
      </c>
      <c r="ES35">
        <v>0</v>
      </c>
      <c r="ET35">
        <v>0</v>
      </c>
      <c r="EU35">
        <v>0</v>
      </c>
      <c r="EV35">
        <v>9.80600000000003E-2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1.23169</v>
      </c>
      <c r="FG35">
        <v>2.6000999999999999</v>
      </c>
      <c r="FH35">
        <v>2.19604</v>
      </c>
      <c r="FI35">
        <v>2.66113</v>
      </c>
      <c r="FJ35">
        <v>2.4462899999999999</v>
      </c>
      <c r="FK35">
        <v>2.2839399999999999</v>
      </c>
      <c r="FL35">
        <v>33.199199999999998</v>
      </c>
      <c r="FM35">
        <v>24.14</v>
      </c>
      <c r="FN35">
        <v>19</v>
      </c>
      <c r="FO35">
        <v>866.04899999999998</v>
      </c>
      <c r="FP35">
        <v>587.53300000000002</v>
      </c>
      <c r="FQ35">
        <v>18.293700000000001</v>
      </c>
      <c r="FR35">
        <v>26.054099999999998</v>
      </c>
      <c r="FS35">
        <v>30.000599999999999</v>
      </c>
      <c r="FT35">
        <v>26.062799999999999</v>
      </c>
      <c r="FU35">
        <v>26.065899999999999</v>
      </c>
      <c r="FV35">
        <v>24.7376</v>
      </c>
      <c r="FW35">
        <v>41.593299999999999</v>
      </c>
      <c r="FX35">
        <v>64.7958</v>
      </c>
      <c r="FY35">
        <v>18.2559</v>
      </c>
      <c r="FZ35">
        <v>410</v>
      </c>
      <c r="GA35">
        <v>14.4818</v>
      </c>
      <c r="GB35">
        <v>99.759399999999999</v>
      </c>
      <c r="GC35">
        <v>99.927099999999996</v>
      </c>
    </row>
    <row r="36" spans="1:185" x14ac:dyDescent="0.2">
      <c r="A36">
        <v>21</v>
      </c>
      <c r="B36">
        <v>1772674679</v>
      </c>
      <c r="C36">
        <v>309</v>
      </c>
      <c r="D36" t="s">
        <v>335</v>
      </c>
      <c r="E36" t="s">
        <v>336</v>
      </c>
      <c r="F36">
        <v>15</v>
      </c>
      <c r="G36">
        <v>1772674670.9333301</v>
      </c>
      <c r="H36">
        <f t="shared" si="0"/>
        <v>7.2420049260952686E-5</v>
      </c>
      <c r="I36">
        <v>0</v>
      </c>
      <c r="J36">
        <f t="shared" si="12"/>
        <v>-3.6805036464998108E-4</v>
      </c>
      <c r="K36">
        <f t="shared" si="1"/>
        <v>-8.6796885390458944E-3</v>
      </c>
      <c r="L36">
        <f t="shared" si="2"/>
        <v>69.884112310742054</v>
      </c>
      <c r="M36">
        <f t="shared" si="3"/>
        <v>1.5416722698207794</v>
      </c>
      <c r="N36">
        <f t="shared" si="4"/>
        <v>2.2060411427502746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26407.863544821874</v>
      </c>
      <c r="T36">
        <f t="shared" si="8"/>
        <v>100.000786666667</v>
      </c>
      <c r="U36">
        <f t="shared" si="9"/>
        <v>84.300315117262386</v>
      </c>
      <c r="V36">
        <f t="shared" si="10"/>
        <v>0.84299651960000022</v>
      </c>
      <c r="W36">
        <f t="shared" si="11"/>
        <v>0.15869140293600004</v>
      </c>
      <c r="X36">
        <v>10</v>
      </c>
      <c r="Y36">
        <v>1772674670.9333301</v>
      </c>
      <c r="Z36">
        <v>409.64420000000001</v>
      </c>
      <c r="AA36">
        <v>409.90653333333302</v>
      </c>
      <c r="AB36">
        <v>15.30308</v>
      </c>
      <c r="AC36">
        <v>14.4116866666667</v>
      </c>
      <c r="AD36">
        <v>410.36193333333301</v>
      </c>
      <c r="AE36">
        <v>15.2050066666667</v>
      </c>
      <c r="AF36">
        <v>800.003733333333</v>
      </c>
      <c r="AG36">
        <v>100.68380000000001</v>
      </c>
      <c r="AH36">
        <v>5.8813240000000003E-2</v>
      </c>
      <c r="AI36">
        <v>19.006253333333301</v>
      </c>
      <c r="AJ36">
        <v>999.9</v>
      </c>
      <c r="AK36">
        <v>999.9</v>
      </c>
      <c r="AL36">
        <v>0</v>
      </c>
      <c r="AM36">
        <v>0</v>
      </c>
      <c r="AN36">
        <v>5001.1333333333296</v>
      </c>
      <c r="AO36">
        <v>0</v>
      </c>
      <c r="AP36">
        <v>1.4115</v>
      </c>
      <c r="AQ36">
        <v>-0.26209919999999998</v>
      </c>
      <c r="AR36">
        <v>416.01046666666701</v>
      </c>
      <c r="AS36">
        <v>415.90019999999998</v>
      </c>
      <c r="AT36">
        <v>0.89137719999999998</v>
      </c>
      <c r="AU36">
        <v>409.90653333333302</v>
      </c>
      <c r="AV36">
        <v>14.4116866666667</v>
      </c>
      <c r="AW36">
        <v>1.5407693333333301</v>
      </c>
      <c r="AX36">
        <v>1.451022</v>
      </c>
      <c r="AY36">
        <v>13.37884</v>
      </c>
      <c r="AZ36">
        <v>12.461593333333299</v>
      </c>
      <c r="BA36">
        <v>100.000786666667</v>
      </c>
      <c r="BB36">
        <v>0.90011446666666695</v>
      </c>
      <c r="BC36">
        <v>0</v>
      </c>
      <c r="BD36">
        <v>9.9885479999999999E-2</v>
      </c>
      <c r="BE36">
        <v>0</v>
      </c>
      <c r="BF36">
        <v>26</v>
      </c>
      <c r="BG36">
        <v>1648.9480000000001</v>
      </c>
      <c r="BH36">
        <v>1772674392</v>
      </c>
      <c r="BI36" t="s">
        <v>289</v>
      </c>
      <c r="BJ36">
        <v>1772674391</v>
      </c>
      <c r="BK36">
        <v>1772674392</v>
      </c>
      <c r="BL36">
        <v>100</v>
      </c>
      <c r="BM36">
        <v>-1E-3</v>
      </c>
      <c r="BN36">
        <v>-1.9E-2</v>
      </c>
      <c r="BO36">
        <v>-0.71699999999999997</v>
      </c>
      <c r="BP36">
        <v>9.8000000000000004E-2</v>
      </c>
      <c r="BQ36">
        <v>407</v>
      </c>
      <c r="BR36">
        <v>15</v>
      </c>
      <c r="BS36">
        <v>0.27</v>
      </c>
      <c r="BT36">
        <v>7.0000000000000007E-2</v>
      </c>
      <c r="BU36">
        <v>-0.26643064999999999</v>
      </c>
      <c r="BV36">
        <v>0.167074240601504</v>
      </c>
      <c r="BW36">
        <v>2.6280115382690001E-2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0.88949999999999996</v>
      </c>
      <c r="CD36">
        <v>2.9888481203007199E-2</v>
      </c>
      <c r="CE36">
        <v>8.7822016089361098E-3</v>
      </c>
      <c r="CF36">
        <v>1</v>
      </c>
      <c r="CG36">
        <v>2</v>
      </c>
      <c r="CH36">
        <v>2</v>
      </c>
      <c r="CI36" t="s">
        <v>314</v>
      </c>
      <c r="CJ36">
        <v>3.53247</v>
      </c>
      <c r="CK36">
        <v>2.69678</v>
      </c>
      <c r="CL36">
        <v>9.8277299999999998E-2</v>
      </c>
      <c r="CM36">
        <v>9.69912E-2</v>
      </c>
      <c r="CN36">
        <v>8.7030499999999997E-2</v>
      </c>
      <c r="CO36">
        <v>8.2448300000000002E-2</v>
      </c>
      <c r="CP36">
        <v>31575</v>
      </c>
      <c r="CQ36">
        <v>27850.5</v>
      </c>
      <c r="CR36">
        <v>32411.1</v>
      </c>
      <c r="CS36">
        <v>30771.3</v>
      </c>
      <c r="CT36">
        <v>40083.599999999999</v>
      </c>
      <c r="CU36">
        <v>39722.9</v>
      </c>
      <c r="CV36">
        <v>47350.5</v>
      </c>
      <c r="CW36">
        <v>46950.8</v>
      </c>
      <c r="CX36">
        <v>2.6140599999999998</v>
      </c>
      <c r="CY36">
        <v>2.1364000000000001</v>
      </c>
      <c r="CZ36">
        <v>0</v>
      </c>
      <c r="DA36">
        <v>0</v>
      </c>
      <c r="DB36">
        <v>999.9</v>
      </c>
      <c r="DC36">
        <v>999.9</v>
      </c>
      <c r="DD36">
        <v>60.829000000000001</v>
      </c>
      <c r="DE36">
        <v>28.198</v>
      </c>
      <c r="DF36">
        <v>23.192</v>
      </c>
      <c r="DG36">
        <v>30.61</v>
      </c>
      <c r="DH36">
        <v>15.0761</v>
      </c>
      <c r="DI36">
        <v>2</v>
      </c>
      <c r="DJ36">
        <v>-7.5085399999999997E-2</v>
      </c>
      <c r="DK36">
        <v>2.3081499999999999</v>
      </c>
      <c r="DL36">
        <v>20.227699999999999</v>
      </c>
      <c r="DM36">
        <v>5.2515499999999999</v>
      </c>
      <c r="DN36">
        <v>12.033899999999999</v>
      </c>
      <c r="DO36">
        <v>4.9675599999999998</v>
      </c>
      <c r="DP36">
        <v>3.2909999999999999</v>
      </c>
      <c r="DQ36">
        <v>747.6</v>
      </c>
      <c r="DR36">
        <v>9999</v>
      </c>
      <c r="DS36">
        <v>9999</v>
      </c>
      <c r="DT36">
        <v>9999</v>
      </c>
      <c r="DU36">
        <v>1.87107</v>
      </c>
      <c r="DV36">
        <v>1.8761000000000001</v>
      </c>
      <c r="DW36">
        <v>1.87635</v>
      </c>
      <c r="DX36">
        <v>1.88279</v>
      </c>
      <c r="DY36">
        <v>1.87561</v>
      </c>
      <c r="DZ36">
        <v>1.8746400000000001</v>
      </c>
      <c r="EA36">
        <v>1.87079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-0.71699999999999997</v>
      </c>
      <c r="EQ36">
        <v>9.8000000000000004E-2</v>
      </c>
      <c r="ER36">
        <v>-0.71745454545453002</v>
      </c>
      <c r="ES36">
        <v>0</v>
      </c>
      <c r="ET36">
        <v>0</v>
      </c>
      <c r="EU36">
        <v>0</v>
      </c>
      <c r="EV36">
        <v>9.80600000000003E-2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1.23291</v>
      </c>
      <c r="FG36">
        <v>2.5952099999999998</v>
      </c>
      <c r="FH36">
        <v>2.19604</v>
      </c>
      <c r="FI36">
        <v>2.66113</v>
      </c>
      <c r="FJ36">
        <v>2.4462899999999999</v>
      </c>
      <c r="FK36">
        <v>2.2802699999999998</v>
      </c>
      <c r="FL36">
        <v>33.221600000000002</v>
      </c>
      <c r="FM36">
        <v>24.14</v>
      </c>
      <c r="FN36">
        <v>19</v>
      </c>
      <c r="FO36">
        <v>866.04</v>
      </c>
      <c r="FP36">
        <v>587.447</v>
      </c>
      <c r="FQ36">
        <v>18.2346</v>
      </c>
      <c r="FR36">
        <v>26.046099999999999</v>
      </c>
      <c r="FS36">
        <v>29.9998</v>
      </c>
      <c r="FT36">
        <v>26.057600000000001</v>
      </c>
      <c r="FU36">
        <v>26.061</v>
      </c>
      <c r="FV36">
        <v>24.747699999999998</v>
      </c>
      <c r="FW36">
        <v>41.315600000000003</v>
      </c>
      <c r="FX36">
        <v>64.425600000000003</v>
      </c>
      <c r="FY36">
        <v>18.236899999999999</v>
      </c>
      <c r="FZ36">
        <v>410</v>
      </c>
      <c r="GA36">
        <v>14.4862</v>
      </c>
      <c r="GB36">
        <v>99.759799999999998</v>
      </c>
      <c r="GC36">
        <v>99.928399999999996</v>
      </c>
    </row>
    <row r="37" spans="1:185" x14ac:dyDescent="0.2">
      <c r="A37">
        <v>22</v>
      </c>
      <c r="B37">
        <v>1772674694</v>
      </c>
      <c r="C37">
        <v>324</v>
      </c>
      <c r="D37" t="s">
        <v>337</v>
      </c>
      <c r="E37" t="s">
        <v>338</v>
      </c>
      <c r="F37">
        <v>15</v>
      </c>
      <c r="G37">
        <v>1772674685.9333301</v>
      </c>
      <c r="H37">
        <f t="shared" si="0"/>
        <v>7.0889410318160246E-5</v>
      </c>
      <c r="I37">
        <v>0</v>
      </c>
      <c r="J37">
        <f t="shared" si="12"/>
        <v>-2.9577169938737647E-4</v>
      </c>
      <c r="K37">
        <f t="shared" si="1"/>
        <v>-6.9751492619445528E-3</v>
      </c>
      <c r="L37">
        <f t="shared" si="2"/>
        <v>69.889282292735302</v>
      </c>
      <c r="M37">
        <f t="shared" si="3"/>
        <v>1.5413765269182644</v>
      </c>
      <c r="N37">
        <f t="shared" si="4"/>
        <v>2.2054547941444294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26396.847317067761</v>
      </c>
      <c r="T37">
        <f t="shared" si="8"/>
        <v>100.000086666667</v>
      </c>
      <c r="U37">
        <f t="shared" si="9"/>
        <v>84.299765499733724</v>
      </c>
      <c r="V37">
        <f t="shared" si="10"/>
        <v>0.84299692439999996</v>
      </c>
      <c r="W37">
        <f t="shared" si="11"/>
        <v>0.15869207714399999</v>
      </c>
      <c r="X37">
        <v>10</v>
      </c>
      <c r="Y37">
        <v>1772674685.9333301</v>
      </c>
      <c r="Z37">
        <v>409.64246666666702</v>
      </c>
      <c r="AA37">
        <v>409.91826666666702</v>
      </c>
      <c r="AB37">
        <v>15.3002533333333</v>
      </c>
      <c r="AC37">
        <v>14.4277</v>
      </c>
      <c r="AD37">
        <v>410.36020000000002</v>
      </c>
      <c r="AE37">
        <v>15.202206666666701</v>
      </c>
      <c r="AF37">
        <v>800.00593333333302</v>
      </c>
      <c r="AG37">
        <v>100.68300000000001</v>
      </c>
      <c r="AH37">
        <v>5.88957933333333E-2</v>
      </c>
      <c r="AI37">
        <v>19.001993333333299</v>
      </c>
      <c r="AJ37">
        <v>999.9</v>
      </c>
      <c r="AK37">
        <v>999.9</v>
      </c>
      <c r="AL37">
        <v>0</v>
      </c>
      <c r="AM37">
        <v>0</v>
      </c>
      <c r="AN37">
        <v>4999.3</v>
      </c>
      <c r="AO37">
        <v>0</v>
      </c>
      <c r="AP37">
        <v>1.4115</v>
      </c>
      <c r="AQ37">
        <v>-0.27559593333333299</v>
      </c>
      <c r="AR37">
        <v>416.00766666666698</v>
      </c>
      <c r="AS37">
        <v>415.91893333333297</v>
      </c>
      <c r="AT37">
        <v>0.87255320000000003</v>
      </c>
      <c r="AU37">
        <v>409.91826666666702</v>
      </c>
      <c r="AV37">
        <v>14.4277</v>
      </c>
      <c r="AW37">
        <v>1.540476</v>
      </c>
      <c r="AX37">
        <v>1.4526239999999999</v>
      </c>
      <c r="AY37">
        <v>13.3759333333333</v>
      </c>
      <c r="AZ37">
        <v>12.47838</v>
      </c>
      <c r="BA37">
        <v>100.000086666667</v>
      </c>
      <c r="BB37">
        <v>0.90010599999999996</v>
      </c>
      <c r="BC37">
        <v>0</v>
      </c>
      <c r="BD37">
        <v>9.9894120000000003E-2</v>
      </c>
      <c r="BE37">
        <v>0</v>
      </c>
      <c r="BF37">
        <v>26</v>
      </c>
      <c r="BG37">
        <v>1648.934</v>
      </c>
      <c r="BH37">
        <v>1772674392</v>
      </c>
      <c r="BI37" t="s">
        <v>289</v>
      </c>
      <c r="BJ37">
        <v>1772674391</v>
      </c>
      <c r="BK37">
        <v>1772674392</v>
      </c>
      <c r="BL37">
        <v>100</v>
      </c>
      <c r="BM37">
        <v>-1E-3</v>
      </c>
      <c r="BN37">
        <v>-1.9E-2</v>
      </c>
      <c r="BO37">
        <v>-0.71699999999999997</v>
      </c>
      <c r="BP37">
        <v>9.8000000000000004E-2</v>
      </c>
      <c r="BQ37">
        <v>407</v>
      </c>
      <c r="BR37">
        <v>15</v>
      </c>
      <c r="BS37">
        <v>0.27</v>
      </c>
      <c r="BT37">
        <v>7.0000000000000007E-2</v>
      </c>
      <c r="BU37">
        <v>-0.26937854999999999</v>
      </c>
      <c r="BV37">
        <v>-2.6495142857142301E-2</v>
      </c>
      <c r="BW37">
        <v>2.84916528381121E-2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0.87502135000000003</v>
      </c>
      <c r="CD37">
        <v>-0.12653012030075</v>
      </c>
      <c r="CE37">
        <v>1.93099009403855E-2</v>
      </c>
      <c r="CF37">
        <v>0</v>
      </c>
      <c r="CG37">
        <v>1</v>
      </c>
      <c r="CH37">
        <v>2</v>
      </c>
      <c r="CI37" t="s">
        <v>305</v>
      </c>
      <c r="CJ37">
        <v>3.5325199999999999</v>
      </c>
      <c r="CK37">
        <v>2.69685</v>
      </c>
      <c r="CL37">
        <v>9.8275799999999996E-2</v>
      </c>
      <c r="CM37">
        <v>9.6978200000000001E-2</v>
      </c>
      <c r="CN37">
        <v>8.7084400000000006E-2</v>
      </c>
      <c r="CO37">
        <v>8.2656999999999994E-2</v>
      </c>
      <c r="CP37">
        <v>31575.7</v>
      </c>
      <c r="CQ37">
        <v>27851.3</v>
      </c>
      <c r="CR37">
        <v>32411.7</v>
      </c>
      <c r="CS37">
        <v>30771.599999999999</v>
      </c>
      <c r="CT37">
        <v>40081.699999999997</v>
      </c>
      <c r="CU37">
        <v>39714</v>
      </c>
      <c r="CV37">
        <v>47351.1</v>
      </c>
      <c r="CW37">
        <v>46951.4</v>
      </c>
      <c r="CX37">
        <v>2.6141999999999999</v>
      </c>
      <c r="CY37">
        <v>2.13652</v>
      </c>
      <c r="CZ37">
        <v>0</v>
      </c>
      <c r="DA37">
        <v>0</v>
      </c>
      <c r="DB37">
        <v>999.9</v>
      </c>
      <c r="DC37">
        <v>999.9</v>
      </c>
      <c r="DD37">
        <v>60.689</v>
      </c>
      <c r="DE37">
        <v>28.207999999999998</v>
      </c>
      <c r="DF37">
        <v>23.149899999999999</v>
      </c>
      <c r="DG37">
        <v>30.49</v>
      </c>
      <c r="DH37">
        <v>14.963900000000001</v>
      </c>
      <c r="DI37">
        <v>2</v>
      </c>
      <c r="DJ37">
        <v>-7.58659E-2</v>
      </c>
      <c r="DK37">
        <v>2.2826300000000002</v>
      </c>
      <c r="DL37">
        <v>20.228200000000001</v>
      </c>
      <c r="DM37">
        <v>5.2509499999999996</v>
      </c>
      <c r="DN37">
        <v>12.033899999999999</v>
      </c>
      <c r="DO37">
        <v>4.9675200000000004</v>
      </c>
      <c r="DP37">
        <v>3.2909999999999999</v>
      </c>
      <c r="DQ37">
        <v>747.6</v>
      </c>
      <c r="DR37">
        <v>9999</v>
      </c>
      <c r="DS37">
        <v>9999</v>
      </c>
      <c r="DT37">
        <v>9999</v>
      </c>
      <c r="DU37">
        <v>1.87117</v>
      </c>
      <c r="DV37">
        <v>1.87618</v>
      </c>
      <c r="DW37">
        <v>1.8763700000000001</v>
      </c>
      <c r="DX37">
        <v>1.88283</v>
      </c>
      <c r="DY37">
        <v>1.8756299999999999</v>
      </c>
      <c r="DZ37">
        <v>1.87469</v>
      </c>
      <c r="EA37">
        <v>1.87086</v>
      </c>
      <c r="EB37">
        <v>1.87469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-0.71699999999999997</v>
      </c>
      <c r="EQ37">
        <v>9.8100000000000007E-2</v>
      </c>
      <c r="ER37">
        <v>-0.71745454545453002</v>
      </c>
      <c r="ES37">
        <v>0</v>
      </c>
      <c r="ET37">
        <v>0</v>
      </c>
      <c r="EU37">
        <v>0</v>
      </c>
      <c r="EV37">
        <v>9.80600000000003E-2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1.23291</v>
      </c>
      <c r="FG37">
        <v>2.5915499999999998</v>
      </c>
      <c r="FH37">
        <v>2.19604</v>
      </c>
      <c r="FI37">
        <v>2.66113</v>
      </c>
      <c r="FJ37">
        <v>2.4462899999999999</v>
      </c>
      <c r="FK37">
        <v>2.3339799999999999</v>
      </c>
      <c r="FL37">
        <v>33.221600000000002</v>
      </c>
      <c r="FM37">
        <v>24.148800000000001</v>
      </c>
      <c r="FN37">
        <v>19</v>
      </c>
      <c r="FO37">
        <v>866.101</v>
      </c>
      <c r="FP37">
        <v>587.49599999999998</v>
      </c>
      <c r="FQ37">
        <v>18.231000000000002</v>
      </c>
      <c r="FR37">
        <v>26.0379</v>
      </c>
      <c r="FS37">
        <v>29.9998</v>
      </c>
      <c r="FT37">
        <v>26.0532</v>
      </c>
      <c r="FU37">
        <v>26.057099999999998</v>
      </c>
      <c r="FV37">
        <v>24.759799999999998</v>
      </c>
      <c r="FW37">
        <v>41.031300000000002</v>
      </c>
      <c r="FX37">
        <v>63.666200000000003</v>
      </c>
      <c r="FY37">
        <v>18.231000000000002</v>
      </c>
      <c r="FZ37">
        <v>410</v>
      </c>
      <c r="GA37">
        <v>14.485900000000001</v>
      </c>
      <c r="GB37">
        <v>99.761499999999998</v>
      </c>
      <c r="GC37">
        <v>99.929500000000004</v>
      </c>
    </row>
    <row r="38" spans="1:185" x14ac:dyDescent="0.2">
      <c r="A38">
        <v>23</v>
      </c>
      <c r="B38">
        <v>1772674709</v>
      </c>
      <c r="C38">
        <v>339</v>
      </c>
      <c r="D38" t="s">
        <v>339</v>
      </c>
      <c r="E38" t="s">
        <v>340</v>
      </c>
      <c r="F38">
        <v>15</v>
      </c>
      <c r="G38">
        <v>1772674700.9333301</v>
      </c>
      <c r="H38">
        <f t="shared" si="0"/>
        <v>7.0614693248372335E-5</v>
      </c>
      <c r="I38">
        <v>0</v>
      </c>
      <c r="J38">
        <f t="shared" si="12"/>
        <v>-3.290373304365463E-4</v>
      </c>
      <c r="K38">
        <f t="shared" si="1"/>
        <v>-7.7596487334671491E-3</v>
      </c>
      <c r="L38">
        <f t="shared" si="2"/>
        <v>69.971263975054271</v>
      </c>
      <c r="M38">
        <f t="shared" si="3"/>
        <v>1.5428308982638179</v>
      </c>
      <c r="N38">
        <f t="shared" si="4"/>
        <v>2.2049493043513673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26424.712505502484</v>
      </c>
      <c r="T38">
        <f t="shared" si="8"/>
        <v>100.000133333333</v>
      </c>
      <c r="U38">
        <f t="shared" si="9"/>
        <v>84.299803559587914</v>
      </c>
      <c r="V38">
        <f t="shared" si="10"/>
        <v>0.84299691159999979</v>
      </c>
      <c r="W38">
        <f t="shared" si="11"/>
        <v>0.15869225301599993</v>
      </c>
      <c r="X38">
        <v>10</v>
      </c>
      <c r="Y38">
        <v>1772674700.9333301</v>
      </c>
      <c r="Z38">
        <v>409.65673333333302</v>
      </c>
      <c r="AA38">
        <v>409.921333333333</v>
      </c>
      <c r="AB38">
        <v>15.31476</v>
      </c>
      <c r="AC38">
        <v>14.445600000000001</v>
      </c>
      <c r="AD38">
        <v>410.37413333333302</v>
      </c>
      <c r="AE38">
        <v>15.216706666666701</v>
      </c>
      <c r="AF38">
        <v>800.00513333333299</v>
      </c>
      <c r="AG38">
        <v>100.682466666667</v>
      </c>
      <c r="AH38">
        <v>5.8968279999999998E-2</v>
      </c>
      <c r="AI38">
        <v>18.99832</v>
      </c>
      <c r="AJ38">
        <v>999.9</v>
      </c>
      <c r="AK38">
        <v>999.9</v>
      </c>
      <c r="AL38">
        <v>0</v>
      </c>
      <c r="AM38">
        <v>0</v>
      </c>
      <c r="AN38">
        <v>5003.8333333333303</v>
      </c>
      <c r="AO38">
        <v>0</v>
      </c>
      <c r="AP38">
        <v>1.373858</v>
      </c>
      <c r="AQ38">
        <v>-0.26490493333333298</v>
      </c>
      <c r="AR38">
        <v>416.02793333333301</v>
      </c>
      <c r="AS38">
        <v>415.929933333333</v>
      </c>
      <c r="AT38">
        <v>0.86915826666666696</v>
      </c>
      <c r="AU38">
        <v>409.921333333333</v>
      </c>
      <c r="AV38">
        <v>14.445600000000001</v>
      </c>
      <c r="AW38">
        <v>1.54192533333333</v>
      </c>
      <c r="AX38">
        <v>1.4544173333333299</v>
      </c>
      <c r="AY38">
        <v>13.390366666666701</v>
      </c>
      <c r="AZ38">
        <v>12.497173333333301</v>
      </c>
      <c r="BA38">
        <v>100.000133333333</v>
      </c>
      <c r="BB38">
        <v>0.90010333333333303</v>
      </c>
      <c r="BC38">
        <v>0</v>
      </c>
      <c r="BD38">
        <v>9.9896680000000002E-2</v>
      </c>
      <c r="BE38">
        <v>0</v>
      </c>
      <c r="BF38">
        <v>26</v>
      </c>
      <c r="BG38">
        <v>1648.934</v>
      </c>
      <c r="BH38">
        <v>1772674392</v>
      </c>
      <c r="BI38" t="s">
        <v>289</v>
      </c>
      <c r="BJ38">
        <v>1772674391</v>
      </c>
      <c r="BK38">
        <v>1772674392</v>
      </c>
      <c r="BL38">
        <v>100</v>
      </c>
      <c r="BM38">
        <v>-1E-3</v>
      </c>
      <c r="BN38">
        <v>-1.9E-2</v>
      </c>
      <c r="BO38">
        <v>-0.71699999999999997</v>
      </c>
      <c r="BP38">
        <v>9.8000000000000004E-2</v>
      </c>
      <c r="BQ38">
        <v>407</v>
      </c>
      <c r="BR38">
        <v>15</v>
      </c>
      <c r="BS38">
        <v>0.27</v>
      </c>
      <c r="BT38">
        <v>7.0000000000000007E-2</v>
      </c>
      <c r="BU38">
        <v>-0.26608576190476202</v>
      </c>
      <c r="BV38">
        <v>-5.0576649350649802E-2</v>
      </c>
      <c r="BW38">
        <v>2.58547057702678E-2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0.86435071428571397</v>
      </c>
      <c r="CD38">
        <v>0.13164989610389699</v>
      </c>
      <c r="CE38">
        <v>1.8953892318297201E-2</v>
      </c>
      <c r="CF38">
        <v>0</v>
      </c>
      <c r="CG38">
        <v>1</v>
      </c>
      <c r="CH38">
        <v>2</v>
      </c>
      <c r="CI38" t="s">
        <v>305</v>
      </c>
      <c r="CJ38">
        <v>3.5325500000000001</v>
      </c>
      <c r="CK38">
        <v>2.69665</v>
      </c>
      <c r="CL38">
        <v>9.8281499999999994E-2</v>
      </c>
      <c r="CM38">
        <v>9.6993800000000005E-2</v>
      </c>
      <c r="CN38">
        <v>8.7101100000000001E-2</v>
      </c>
      <c r="CO38">
        <v>8.2456299999999996E-2</v>
      </c>
      <c r="CP38">
        <v>31576.3</v>
      </c>
      <c r="CQ38">
        <v>27851.200000000001</v>
      </c>
      <c r="CR38">
        <v>32412.5</v>
      </c>
      <c r="CS38">
        <v>30772</v>
      </c>
      <c r="CT38">
        <v>40081.9</v>
      </c>
      <c r="CU38">
        <v>39723.5</v>
      </c>
      <c r="CV38">
        <v>47352.3</v>
      </c>
      <c r="CW38">
        <v>46952</v>
      </c>
      <c r="CX38">
        <v>2.6143999999999998</v>
      </c>
      <c r="CY38">
        <v>2.1366200000000002</v>
      </c>
      <c r="CZ38">
        <v>0</v>
      </c>
      <c r="DA38">
        <v>0</v>
      </c>
      <c r="DB38">
        <v>999.9</v>
      </c>
      <c r="DC38">
        <v>999.9</v>
      </c>
      <c r="DD38">
        <v>60.493000000000002</v>
      </c>
      <c r="DE38">
        <v>28.207999999999998</v>
      </c>
      <c r="DF38">
        <v>23.078700000000001</v>
      </c>
      <c r="DG38">
        <v>30.52</v>
      </c>
      <c r="DH38">
        <v>14.947900000000001</v>
      </c>
      <c r="DI38">
        <v>2</v>
      </c>
      <c r="DJ38">
        <v>-7.6613799999999996E-2</v>
      </c>
      <c r="DK38">
        <v>2.2330800000000002</v>
      </c>
      <c r="DL38">
        <v>20.228400000000001</v>
      </c>
      <c r="DM38">
        <v>5.2484400000000004</v>
      </c>
      <c r="DN38">
        <v>12.033899999999999</v>
      </c>
      <c r="DO38">
        <v>4.9671599999999998</v>
      </c>
      <c r="DP38">
        <v>3.2906599999999999</v>
      </c>
      <c r="DQ38">
        <v>747.6</v>
      </c>
      <c r="DR38">
        <v>9999</v>
      </c>
      <c r="DS38">
        <v>9999</v>
      </c>
      <c r="DT38">
        <v>9999</v>
      </c>
      <c r="DU38">
        <v>1.8711100000000001</v>
      </c>
      <c r="DV38">
        <v>1.8761699999999999</v>
      </c>
      <c r="DW38">
        <v>1.87636</v>
      </c>
      <c r="DX38">
        <v>1.8828</v>
      </c>
      <c r="DY38">
        <v>1.8756200000000001</v>
      </c>
      <c r="DZ38">
        <v>1.8746799999999999</v>
      </c>
      <c r="EA38">
        <v>1.8708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-0.71699999999999997</v>
      </c>
      <c r="EQ38">
        <v>9.8000000000000004E-2</v>
      </c>
      <c r="ER38">
        <v>-0.71745454545453002</v>
      </c>
      <c r="ES38">
        <v>0</v>
      </c>
      <c r="ET38">
        <v>0</v>
      </c>
      <c r="EU38">
        <v>0</v>
      </c>
      <c r="EV38">
        <v>9.80600000000003E-2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1.2341299999999999</v>
      </c>
      <c r="FG38">
        <v>2.5976599999999999</v>
      </c>
      <c r="FH38">
        <v>2.19604</v>
      </c>
      <c r="FI38">
        <v>2.66113</v>
      </c>
      <c r="FJ38">
        <v>2.4462899999999999</v>
      </c>
      <c r="FK38">
        <v>2.32666</v>
      </c>
      <c r="FL38">
        <v>33.221600000000002</v>
      </c>
      <c r="FM38">
        <v>24.148800000000001</v>
      </c>
      <c r="FN38">
        <v>19</v>
      </c>
      <c r="FO38">
        <v>866.21799999999996</v>
      </c>
      <c r="FP38">
        <v>587.51599999999996</v>
      </c>
      <c r="FQ38">
        <v>18.246400000000001</v>
      </c>
      <c r="FR38">
        <v>26.0304</v>
      </c>
      <c r="FS38">
        <v>29.9998</v>
      </c>
      <c r="FT38">
        <v>26.0488</v>
      </c>
      <c r="FU38">
        <v>26.0518</v>
      </c>
      <c r="FV38">
        <v>24.766999999999999</v>
      </c>
      <c r="FW38">
        <v>41.031300000000002</v>
      </c>
      <c r="FX38">
        <v>62.894300000000001</v>
      </c>
      <c r="FY38">
        <v>18.248999999999999</v>
      </c>
      <c r="FZ38">
        <v>410</v>
      </c>
      <c r="GA38">
        <v>14.485900000000001</v>
      </c>
      <c r="GB38">
        <v>99.763900000000007</v>
      </c>
      <c r="GC38">
        <v>99.930800000000005</v>
      </c>
    </row>
    <row r="39" spans="1:185" x14ac:dyDescent="0.2">
      <c r="A39">
        <v>24</v>
      </c>
      <c r="B39">
        <v>1772674724</v>
      </c>
      <c r="C39">
        <v>354</v>
      </c>
      <c r="D39" t="s">
        <v>341</v>
      </c>
      <c r="E39" t="s">
        <v>342</v>
      </c>
      <c r="F39">
        <v>15</v>
      </c>
      <c r="G39">
        <v>1772674715.9333301</v>
      </c>
      <c r="H39">
        <f t="shared" si="0"/>
        <v>7.2804057855898772E-5</v>
      </c>
      <c r="I39">
        <v>0</v>
      </c>
      <c r="J39">
        <f t="shared" si="12"/>
        <v>-3.3944371796117709E-4</v>
      </c>
      <c r="K39">
        <f t="shared" si="1"/>
        <v>-8.0050613487115518E-3</v>
      </c>
      <c r="L39">
        <f t="shared" si="2"/>
        <v>69.952028214130252</v>
      </c>
      <c r="M39">
        <f t="shared" si="3"/>
        <v>1.5422630293831034</v>
      </c>
      <c r="N39">
        <f t="shared" si="4"/>
        <v>2.2047438348207429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26409.604728515133</v>
      </c>
      <c r="T39">
        <f t="shared" si="8"/>
        <v>100.000173333333</v>
      </c>
      <c r="U39">
        <f t="shared" si="9"/>
        <v>84.299841759472102</v>
      </c>
      <c r="V39">
        <f t="shared" si="10"/>
        <v>0.84299695639999939</v>
      </c>
      <c r="W39">
        <f t="shared" si="11"/>
        <v>0.15869241698399988</v>
      </c>
      <c r="X39">
        <v>10</v>
      </c>
      <c r="Y39">
        <v>1772674715.9333301</v>
      </c>
      <c r="Z39">
        <v>409.64553333333299</v>
      </c>
      <c r="AA39">
        <v>409.91826666666702</v>
      </c>
      <c r="AB39">
        <v>15.3091333333333</v>
      </c>
      <c r="AC39">
        <v>14.413019999999999</v>
      </c>
      <c r="AD39">
        <v>410.36279999999999</v>
      </c>
      <c r="AE39">
        <v>15.211080000000001</v>
      </c>
      <c r="AF39">
        <v>800.00473333333298</v>
      </c>
      <c r="AG39">
        <v>100.682533333333</v>
      </c>
      <c r="AH39">
        <v>5.8834306666666697E-2</v>
      </c>
      <c r="AI39">
        <v>18.996826666666699</v>
      </c>
      <c r="AJ39">
        <v>999.9</v>
      </c>
      <c r="AK39">
        <v>999.9</v>
      </c>
      <c r="AL39">
        <v>0</v>
      </c>
      <c r="AM39">
        <v>0</v>
      </c>
      <c r="AN39">
        <v>5001.3333333333303</v>
      </c>
      <c r="AO39">
        <v>0</v>
      </c>
      <c r="AP39">
        <v>1.35880333333333</v>
      </c>
      <c r="AQ39">
        <v>-0.27288833333333301</v>
      </c>
      <c r="AR39">
        <v>416.01426666666703</v>
      </c>
      <c r="AS39">
        <v>415.91300000000001</v>
      </c>
      <c r="AT39">
        <v>0.89611466666666695</v>
      </c>
      <c r="AU39">
        <v>409.91826666666702</v>
      </c>
      <c r="AV39">
        <v>14.413019999999999</v>
      </c>
      <c r="AW39">
        <v>1.5413633333333301</v>
      </c>
      <c r="AX39">
        <v>1.45113933333333</v>
      </c>
      <c r="AY39">
        <v>13.3847666666667</v>
      </c>
      <c r="AZ39">
        <v>12.4628266666667</v>
      </c>
      <c r="BA39">
        <v>100.000173333333</v>
      </c>
      <c r="BB39">
        <v>0.90010106666666601</v>
      </c>
      <c r="BC39">
        <v>0</v>
      </c>
      <c r="BD39">
        <v>9.9898920000000002E-2</v>
      </c>
      <c r="BE39">
        <v>0</v>
      </c>
      <c r="BF39">
        <v>26</v>
      </c>
      <c r="BG39">
        <v>1648.932</v>
      </c>
      <c r="BH39">
        <v>1772674392</v>
      </c>
      <c r="BI39" t="s">
        <v>289</v>
      </c>
      <c r="BJ39">
        <v>1772674391</v>
      </c>
      <c r="BK39">
        <v>1772674392</v>
      </c>
      <c r="BL39">
        <v>100</v>
      </c>
      <c r="BM39">
        <v>-1E-3</v>
      </c>
      <c r="BN39">
        <v>-1.9E-2</v>
      </c>
      <c r="BO39">
        <v>-0.71699999999999997</v>
      </c>
      <c r="BP39">
        <v>9.8000000000000004E-2</v>
      </c>
      <c r="BQ39">
        <v>407</v>
      </c>
      <c r="BR39">
        <v>15</v>
      </c>
      <c r="BS39">
        <v>0.27</v>
      </c>
      <c r="BT39">
        <v>7.0000000000000007E-2</v>
      </c>
      <c r="BU39">
        <v>-0.27266166666666702</v>
      </c>
      <c r="BV39">
        <v>3.11472467532465E-2</v>
      </c>
      <c r="BW39">
        <v>2.7714699134700801E-2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0.89289285714285704</v>
      </c>
      <c r="CD39">
        <v>1.55547272727273E-2</v>
      </c>
      <c r="CE39">
        <v>1.2983818732728599E-2</v>
      </c>
      <c r="CF39">
        <v>1</v>
      </c>
      <c r="CG39">
        <v>2</v>
      </c>
      <c r="CH39">
        <v>2</v>
      </c>
      <c r="CI39" t="s">
        <v>314</v>
      </c>
      <c r="CJ39">
        <v>3.5325899999999999</v>
      </c>
      <c r="CK39">
        <v>2.69686</v>
      </c>
      <c r="CL39">
        <v>9.8276699999999995E-2</v>
      </c>
      <c r="CM39">
        <v>9.6990499999999993E-2</v>
      </c>
      <c r="CN39">
        <v>8.7043599999999999E-2</v>
      </c>
      <c r="CO39">
        <v>8.2418900000000003E-2</v>
      </c>
      <c r="CP39">
        <v>31576.1</v>
      </c>
      <c r="CQ39">
        <v>27851.9</v>
      </c>
      <c r="CR39">
        <v>32412.1</v>
      </c>
      <c r="CS39">
        <v>30772.6</v>
      </c>
      <c r="CT39">
        <v>40083.800000000003</v>
      </c>
      <c r="CU39">
        <v>39725.9</v>
      </c>
      <c r="CV39">
        <v>47351.5</v>
      </c>
      <c r="CW39">
        <v>46952.9</v>
      </c>
      <c r="CX39">
        <v>2.61442</v>
      </c>
      <c r="CY39">
        <v>2.13646</v>
      </c>
      <c r="CZ39">
        <v>0</v>
      </c>
      <c r="DA39">
        <v>0</v>
      </c>
      <c r="DB39">
        <v>999.9</v>
      </c>
      <c r="DC39">
        <v>999.9</v>
      </c>
      <c r="DD39">
        <v>60.292000000000002</v>
      </c>
      <c r="DE39">
        <v>28.207999999999998</v>
      </c>
      <c r="DF39">
        <v>23.002700000000001</v>
      </c>
      <c r="DG39">
        <v>30.55</v>
      </c>
      <c r="DH39">
        <v>14.9559</v>
      </c>
      <c r="DI39">
        <v>2</v>
      </c>
      <c r="DJ39">
        <v>-7.72703E-2</v>
      </c>
      <c r="DK39">
        <v>2.2296</v>
      </c>
      <c r="DL39">
        <v>20.229199999999999</v>
      </c>
      <c r="DM39">
        <v>5.2510700000000003</v>
      </c>
      <c r="DN39">
        <v>12.033899999999999</v>
      </c>
      <c r="DO39">
        <v>4.9674800000000001</v>
      </c>
      <c r="DP39">
        <v>3.2909999999999999</v>
      </c>
      <c r="DQ39">
        <v>747.6</v>
      </c>
      <c r="DR39">
        <v>9999</v>
      </c>
      <c r="DS39">
        <v>9999</v>
      </c>
      <c r="DT39">
        <v>9999</v>
      </c>
      <c r="DU39">
        <v>1.8711100000000001</v>
      </c>
      <c r="DV39">
        <v>1.87616</v>
      </c>
      <c r="DW39">
        <v>1.8763700000000001</v>
      </c>
      <c r="DX39">
        <v>1.8828100000000001</v>
      </c>
      <c r="DY39">
        <v>1.8756200000000001</v>
      </c>
      <c r="DZ39">
        <v>1.8746700000000001</v>
      </c>
      <c r="EA39">
        <v>1.8708400000000001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-0.71799999999999997</v>
      </c>
      <c r="EQ39">
        <v>9.8100000000000007E-2</v>
      </c>
      <c r="ER39">
        <v>-0.71745454545453002</v>
      </c>
      <c r="ES39">
        <v>0</v>
      </c>
      <c r="ET39">
        <v>0</v>
      </c>
      <c r="EU39">
        <v>0</v>
      </c>
      <c r="EV39">
        <v>9.80600000000003E-2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1.2341299999999999</v>
      </c>
      <c r="FG39">
        <v>2.5964399999999999</v>
      </c>
      <c r="FH39">
        <v>2.19604</v>
      </c>
      <c r="FI39">
        <v>2.66113</v>
      </c>
      <c r="FJ39">
        <v>2.4462899999999999</v>
      </c>
      <c r="FK39">
        <v>2.34131</v>
      </c>
      <c r="FL39">
        <v>33.244</v>
      </c>
      <c r="FM39">
        <v>24.148800000000001</v>
      </c>
      <c r="FN39">
        <v>19</v>
      </c>
      <c r="FO39">
        <v>866.15200000000004</v>
      </c>
      <c r="FP39">
        <v>587.33699999999999</v>
      </c>
      <c r="FQ39">
        <v>18.252400000000002</v>
      </c>
      <c r="FR39">
        <v>26.022500000000001</v>
      </c>
      <c r="FS39">
        <v>30</v>
      </c>
      <c r="FT39">
        <v>26.043500000000002</v>
      </c>
      <c r="FU39">
        <v>26.047000000000001</v>
      </c>
      <c r="FV39">
        <v>24.777799999999999</v>
      </c>
      <c r="FW39">
        <v>40.747300000000003</v>
      </c>
      <c r="FX39">
        <v>62.521299999999997</v>
      </c>
      <c r="FY39">
        <v>18.255600000000001</v>
      </c>
      <c r="FZ39">
        <v>410</v>
      </c>
      <c r="GA39">
        <v>14.488799999999999</v>
      </c>
      <c r="GB39">
        <v>99.7624</v>
      </c>
      <c r="GC39">
        <v>99.9328</v>
      </c>
    </row>
    <row r="40" spans="1:185" x14ac:dyDescent="0.2">
      <c r="A40">
        <v>25</v>
      </c>
      <c r="B40">
        <v>1772674739</v>
      </c>
      <c r="C40">
        <v>369</v>
      </c>
      <c r="D40" t="s">
        <v>343</v>
      </c>
      <c r="E40" t="s">
        <v>344</v>
      </c>
      <c r="F40">
        <v>15</v>
      </c>
      <c r="G40">
        <v>1772674730.9333301</v>
      </c>
      <c r="H40">
        <f t="shared" si="0"/>
        <v>7.0323755022555379E-5</v>
      </c>
      <c r="I40">
        <v>0</v>
      </c>
      <c r="J40">
        <f t="shared" si="12"/>
        <v>-3.180774123984581E-4</v>
      </c>
      <c r="K40">
        <f t="shared" si="1"/>
        <v>-7.5011822731104391E-3</v>
      </c>
      <c r="L40">
        <f t="shared" si="2"/>
        <v>69.914216763719878</v>
      </c>
      <c r="M40">
        <f t="shared" si="3"/>
        <v>1.5414890237400962</v>
      </c>
      <c r="N40">
        <f t="shared" si="4"/>
        <v>2.2048291393289428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26377.512364719249</v>
      </c>
      <c r="T40">
        <f t="shared" si="8"/>
        <v>99.999586666666701</v>
      </c>
      <c r="U40">
        <f t="shared" si="9"/>
        <v>84.299344161270596</v>
      </c>
      <c r="V40">
        <f t="shared" si="10"/>
        <v>0.84299692599999976</v>
      </c>
      <c r="W40">
        <f t="shared" si="11"/>
        <v>0.15869205515999996</v>
      </c>
      <c r="X40">
        <v>10</v>
      </c>
      <c r="Y40">
        <v>1772674730.9333301</v>
      </c>
      <c r="Z40">
        <v>409.647066666667</v>
      </c>
      <c r="AA40">
        <v>409.91340000000002</v>
      </c>
      <c r="AB40">
        <v>15.30148</v>
      </c>
      <c r="AC40">
        <v>14.435886666666701</v>
      </c>
      <c r="AD40">
        <v>410.3648</v>
      </c>
      <c r="AE40">
        <v>15.203393333333301</v>
      </c>
      <c r="AF40">
        <v>800.00266666666698</v>
      </c>
      <c r="AG40">
        <v>100.68219999999999</v>
      </c>
      <c r="AH40">
        <v>5.8971686666666703E-2</v>
      </c>
      <c r="AI40">
        <v>18.997446666666701</v>
      </c>
      <c r="AJ40">
        <v>999.9</v>
      </c>
      <c r="AK40">
        <v>999.9</v>
      </c>
      <c r="AL40">
        <v>0</v>
      </c>
      <c r="AM40">
        <v>0</v>
      </c>
      <c r="AN40">
        <v>4996.1000000000004</v>
      </c>
      <c r="AO40">
        <v>0</v>
      </c>
      <c r="AP40">
        <v>1.35504</v>
      </c>
      <c r="AQ40">
        <v>-0.26613560000000003</v>
      </c>
      <c r="AR40">
        <v>416.01286666666698</v>
      </c>
      <c r="AS40">
        <v>415.917666666667</v>
      </c>
      <c r="AT40">
        <v>0.86558033333333295</v>
      </c>
      <c r="AU40">
        <v>409.91340000000002</v>
      </c>
      <c r="AV40">
        <v>14.435886666666701</v>
      </c>
      <c r="AW40">
        <v>1.54058266666667</v>
      </c>
      <c r="AX40">
        <v>1.4534339999999999</v>
      </c>
      <c r="AY40">
        <v>13.377000000000001</v>
      </c>
      <c r="AZ40">
        <v>12.48686</v>
      </c>
      <c r="BA40">
        <v>99.999586666666701</v>
      </c>
      <c r="BB40">
        <v>0.90010633333333301</v>
      </c>
      <c r="BC40">
        <v>0</v>
      </c>
      <c r="BD40">
        <v>9.9893800000000005E-2</v>
      </c>
      <c r="BE40">
        <v>0</v>
      </c>
      <c r="BF40">
        <v>26</v>
      </c>
      <c r="BG40">
        <v>1648.9253333333299</v>
      </c>
      <c r="BH40">
        <v>1772674392</v>
      </c>
      <c r="BI40" t="s">
        <v>289</v>
      </c>
      <c r="BJ40">
        <v>1772674391</v>
      </c>
      <c r="BK40">
        <v>1772674392</v>
      </c>
      <c r="BL40">
        <v>100</v>
      </c>
      <c r="BM40">
        <v>-1E-3</v>
      </c>
      <c r="BN40">
        <v>-1.9E-2</v>
      </c>
      <c r="BO40">
        <v>-0.71699999999999997</v>
      </c>
      <c r="BP40">
        <v>9.8000000000000004E-2</v>
      </c>
      <c r="BQ40">
        <v>407</v>
      </c>
      <c r="BR40">
        <v>15</v>
      </c>
      <c r="BS40">
        <v>0.27</v>
      </c>
      <c r="BT40">
        <v>7.0000000000000007E-2</v>
      </c>
      <c r="BU40">
        <v>-0.26583280952381</v>
      </c>
      <c r="BV40">
        <v>-2.8638701298707701E-3</v>
      </c>
      <c r="BW40">
        <v>2.3337630225349501E-2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0.87049838095238097</v>
      </c>
      <c r="CD40">
        <v>-0.183629532467531</v>
      </c>
      <c r="CE40">
        <v>2.4677235114625301E-2</v>
      </c>
      <c r="CF40">
        <v>0</v>
      </c>
      <c r="CG40">
        <v>1</v>
      </c>
      <c r="CH40">
        <v>2</v>
      </c>
      <c r="CI40" t="s">
        <v>305</v>
      </c>
      <c r="CJ40">
        <v>3.5325199999999999</v>
      </c>
      <c r="CK40">
        <v>2.6968200000000002</v>
      </c>
      <c r="CL40">
        <v>9.8274299999999995E-2</v>
      </c>
      <c r="CM40">
        <v>9.6986600000000006E-2</v>
      </c>
      <c r="CN40">
        <v>8.7097400000000005E-2</v>
      </c>
      <c r="CO40">
        <v>8.2682199999999997E-2</v>
      </c>
      <c r="CP40">
        <v>31576.400000000001</v>
      </c>
      <c r="CQ40">
        <v>27851.9</v>
      </c>
      <c r="CR40">
        <v>32412.3</v>
      </c>
      <c r="CS40">
        <v>30772.400000000001</v>
      </c>
      <c r="CT40">
        <v>40081.699999999997</v>
      </c>
      <c r="CU40">
        <v>39714</v>
      </c>
      <c r="CV40">
        <v>47352</v>
      </c>
      <c r="CW40">
        <v>46952.6</v>
      </c>
      <c r="CX40">
        <v>2.6145</v>
      </c>
      <c r="CY40">
        <v>2.1365400000000001</v>
      </c>
      <c r="CZ40">
        <v>0</v>
      </c>
      <c r="DA40">
        <v>0</v>
      </c>
      <c r="DB40">
        <v>999.9</v>
      </c>
      <c r="DC40">
        <v>999.9</v>
      </c>
      <c r="DD40">
        <v>60.115000000000002</v>
      </c>
      <c r="DE40">
        <v>28.238</v>
      </c>
      <c r="DF40">
        <v>22.974</v>
      </c>
      <c r="DG40">
        <v>30.37</v>
      </c>
      <c r="DH40">
        <v>14.9559</v>
      </c>
      <c r="DI40">
        <v>2</v>
      </c>
      <c r="DJ40">
        <v>-7.7481700000000001E-2</v>
      </c>
      <c r="DK40">
        <v>2.2219099999999998</v>
      </c>
      <c r="DL40">
        <v>20.229500000000002</v>
      </c>
      <c r="DM40">
        <v>5.2509499999999996</v>
      </c>
      <c r="DN40">
        <v>12.033899999999999</v>
      </c>
      <c r="DO40">
        <v>4.9676799999999997</v>
      </c>
      <c r="DP40">
        <v>3.2909999999999999</v>
      </c>
      <c r="DQ40">
        <v>747.6</v>
      </c>
      <c r="DR40">
        <v>9999</v>
      </c>
      <c r="DS40">
        <v>9999</v>
      </c>
      <c r="DT40">
        <v>9999</v>
      </c>
      <c r="DU40">
        <v>1.8711</v>
      </c>
      <c r="DV40">
        <v>1.87616</v>
      </c>
      <c r="DW40">
        <v>1.8763700000000001</v>
      </c>
      <c r="DX40">
        <v>1.8828100000000001</v>
      </c>
      <c r="DY40">
        <v>1.87561</v>
      </c>
      <c r="DZ40">
        <v>1.8746499999999999</v>
      </c>
      <c r="EA40">
        <v>1.87083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-0.71699999999999997</v>
      </c>
      <c r="EQ40">
        <v>9.8100000000000007E-2</v>
      </c>
      <c r="ER40">
        <v>-0.71745454545453002</v>
      </c>
      <c r="ES40">
        <v>0</v>
      </c>
      <c r="ET40">
        <v>0</v>
      </c>
      <c r="EU40">
        <v>0</v>
      </c>
      <c r="EV40">
        <v>9.80600000000003E-2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1.2353499999999999</v>
      </c>
      <c r="FG40">
        <v>2.5976599999999999</v>
      </c>
      <c r="FH40">
        <v>2.19604</v>
      </c>
      <c r="FI40">
        <v>2.66113</v>
      </c>
      <c r="FJ40">
        <v>2.4462899999999999</v>
      </c>
      <c r="FK40">
        <v>2.2802699999999998</v>
      </c>
      <c r="FL40">
        <v>33.244</v>
      </c>
      <c r="FM40">
        <v>24.14</v>
      </c>
      <c r="FN40">
        <v>19</v>
      </c>
      <c r="FO40">
        <v>866.15</v>
      </c>
      <c r="FP40">
        <v>587.35500000000002</v>
      </c>
      <c r="FQ40">
        <v>18.260200000000001</v>
      </c>
      <c r="FR40">
        <v>26.015499999999999</v>
      </c>
      <c r="FS40">
        <v>29.9999</v>
      </c>
      <c r="FT40">
        <v>26.038699999999999</v>
      </c>
      <c r="FU40">
        <v>26.043099999999999</v>
      </c>
      <c r="FV40">
        <v>24.789100000000001</v>
      </c>
      <c r="FW40">
        <v>40.4465</v>
      </c>
      <c r="FX40">
        <v>61.767800000000001</v>
      </c>
      <c r="FY40">
        <v>18.260999999999999</v>
      </c>
      <c r="FZ40">
        <v>410</v>
      </c>
      <c r="GA40">
        <v>14.488200000000001</v>
      </c>
      <c r="GB40">
        <v>99.763199999999998</v>
      </c>
      <c r="GC40">
        <v>99.932100000000005</v>
      </c>
    </row>
    <row r="41" spans="1:185" x14ac:dyDescent="0.2">
      <c r="A41">
        <v>26</v>
      </c>
      <c r="B41">
        <v>1772674754</v>
      </c>
      <c r="C41">
        <v>384</v>
      </c>
      <c r="D41" t="s">
        <v>345</v>
      </c>
      <c r="E41" t="s">
        <v>346</v>
      </c>
      <c r="F41">
        <v>15</v>
      </c>
      <c r="G41">
        <v>1772674745.9333301</v>
      </c>
      <c r="H41">
        <f t="shared" si="0"/>
        <v>7.0094716483092118E-5</v>
      </c>
      <c r="I41">
        <v>0</v>
      </c>
      <c r="J41">
        <f t="shared" si="12"/>
        <v>-1.9060059393675701E-4</v>
      </c>
      <c r="K41">
        <f t="shared" si="1"/>
        <v>-4.4949114295852258E-3</v>
      </c>
      <c r="L41">
        <f t="shared" si="2"/>
        <v>69.993322941572359</v>
      </c>
      <c r="M41">
        <f t="shared" si="3"/>
        <v>1.5433397594402773</v>
      </c>
      <c r="N41">
        <f t="shared" si="4"/>
        <v>2.2049814104819627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26397.506586213996</v>
      </c>
      <c r="T41">
        <f t="shared" si="8"/>
        <v>100.000413333333</v>
      </c>
      <c r="U41">
        <f t="shared" si="9"/>
        <v>84.30006265881849</v>
      </c>
      <c r="V41">
        <f t="shared" si="10"/>
        <v>0.84299714219999999</v>
      </c>
      <c r="W41">
        <f t="shared" si="11"/>
        <v>0.158692738572</v>
      </c>
      <c r="X41">
        <v>10</v>
      </c>
      <c r="Y41">
        <v>1772674745.9333301</v>
      </c>
      <c r="Z41">
        <v>409.640066666667</v>
      </c>
      <c r="AA41">
        <v>409.94279999999998</v>
      </c>
      <c r="AB41">
        <v>15.3198666666667</v>
      </c>
      <c r="AC41">
        <v>14.4571066666667</v>
      </c>
      <c r="AD41">
        <v>410.35719999999998</v>
      </c>
      <c r="AE41">
        <v>15.221826666666701</v>
      </c>
      <c r="AF41">
        <v>800.00086666666698</v>
      </c>
      <c r="AG41">
        <v>100.682</v>
      </c>
      <c r="AH41">
        <v>5.9069946666666699E-2</v>
      </c>
      <c r="AI41">
        <v>18.998553333333302</v>
      </c>
      <c r="AJ41">
        <v>999.9</v>
      </c>
      <c r="AK41">
        <v>999.9</v>
      </c>
      <c r="AL41">
        <v>0</v>
      </c>
      <c r="AM41">
        <v>0</v>
      </c>
      <c r="AN41">
        <v>4999.3999999999996</v>
      </c>
      <c r="AO41">
        <v>0</v>
      </c>
      <c r="AP41">
        <v>1.35504</v>
      </c>
      <c r="AQ41">
        <v>-0.30297453333333302</v>
      </c>
      <c r="AR41">
        <v>416.01299999999998</v>
      </c>
      <c r="AS41">
        <v>415.95633333333302</v>
      </c>
      <c r="AT41">
        <v>0.86277166666666705</v>
      </c>
      <c r="AU41">
        <v>409.94279999999998</v>
      </c>
      <c r="AV41">
        <v>14.4571066666667</v>
      </c>
      <c r="AW41">
        <v>1.5424393333333299</v>
      </c>
      <c r="AX41">
        <v>1.4555739999999999</v>
      </c>
      <c r="AY41">
        <v>13.3954733333333</v>
      </c>
      <c r="AZ41">
        <v>12.5092866666667</v>
      </c>
      <c r="BA41">
        <v>100.000413333333</v>
      </c>
      <c r="BB41">
        <v>0.90009700000000004</v>
      </c>
      <c r="BC41">
        <v>0</v>
      </c>
      <c r="BD41">
        <v>9.9903060000000002E-2</v>
      </c>
      <c r="BE41">
        <v>0</v>
      </c>
      <c r="BF41">
        <v>26</v>
      </c>
      <c r="BG41">
        <v>1648.934</v>
      </c>
      <c r="BH41">
        <v>1772674392</v>
      </c>
      <c r="BI41" t="s">
        <v>289</v>
      </c>
      <c r="BJ41">
        <v>1772674391</v>
      </c>
      <c r="BK41">
        <v>1772674392</v>
      </c>
      <c r="BL41">
        <v>100</v>
      </c>
      <c r="BM41">
        <v>-1E-3</v>
      </c>
      <c r="BN41">
        <v>-1.9E-2</v>
      </c>
      <c r="BO41">
        <v>-0.71699999999999997</v>
      </c>
      <c r="BP41">
        <v>9.8000000000000004E-2</v>
      </c>
      <c r="BQ41">
        <v>407</v>
      </c>
      <c r="BR41">
        <v>15</v>
      </c>
      <c r="BS41">
        <v>0.27</v>
      </c>
      <c r="BT41">
        <v>7.0000000000000007E-2</v>
      </c>
      <c r="BU41">
        <v>-0.29086305000000001</v>
      </c>
      <c r="BV41">
        <v>-0.153592736842106</v>
      </c>
      <c r="BW41">
        <v>2.6743325620563699E-2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0.85471169999999996</v>
      </c>
      <c r="CD41">
        <v>0.19288619548872199</v>
      </c>
      <c r="CE41">
        <v>1.90738541126328E-2</v>
      </c>
      <c r="CF41">
        <v>0</v>
      </c>
      <c r="CG41">
        <v>1</v>
      </c>
      <c r="CH41">
        <v>2</v>
      </c>
      <c r="CI41" t="s">
        <v>305</v>
      </c>
      <c r="CJ41">
        <v>3.5325099999999998</v>
      </c>
      <c r="CK41">
        <v>2.6968999999999999</v>
      </c>
      <c r="CL41">
        <v>9.8285499999999998E-2</v>
      </c>
      <c r="CM41">
        <v>9.6996799999999994E-2</v>
      </c>
      <c r="CN41">
        <v>8.7126099999999998E-2</v>
      </c>
      <c r="CO41">
        <v>8.2542900000000002E-2</v>
      </c>
      <c r="CP41">
        <v>31576.9</v>
      </c>
      <c r="CQ41">
        <v>27851.9</v>
      </c>
      <c r="CR41">
        <v>32413.200000000001</v>
      </c>
      <c r="CS41">
        <v>30772.799999999999</v>
      </c>
      <c r="CT41">
        <v>40081.599999999999</v>
      </c>
      <c r="CU41">
        <v>39720.400000000001</v>
      </c>
      <c r="CV41">
        <v>47353.4</v>
      </c>
      <c r="CW41">
        <v>46952.9</v>
      </c>
      <c r="CX41">
        <v>2.6147200000000002</v>
      </c>
      <c r="CY41">
        <v>2.1365799999999999</v>
      </c>
      <c r="CZ41">
        <v>0</v>
      </c>
      <c r="DA41">
        <v>0</v>
      </c>
      <c r="DB41">
        <v>999.9</v>
      </c>
      <c r="DC41">
        <v>999.9</v>
      </c>
      <c r="DD41">
        <v>59.956000000000003</v>
      </c>
      <c r="DE41">
        <v>28.228000000000002</v>
      </c>
      <c r="DF41">
        <v>22.9011</v>
      </c>
      <c r="DG41">
        <v>30.67</v>
      </c>
      <c r="DH41">
        <v>15.0641</v>
      </c>
      <c r="DI41">
        <v>2</v>
      </c>
      <c r="DJ41">
        <v>-7.8032500000000005E-2</v>
      </c>
      <c r="DK41">
        <v>2.22044</v>
      </c>
      <c r="DL41">
        <v>20.229500000000002</v>
      </c>
      <c r="DM41">
        <v>5.2519099999999996</v>
      </c>
      <c r="DN41">
        <v>12.033899999999999</v>
      </c>
      <c r="DO41">
        <v>4.9677199999999999</v>
      </c>
      <c r="DP41">
        <v>3.2909999999999999</v>
      </c>
      <c r="DQ41">
        <v>747.6</v>
      </c>
      <c r="DR41">
        <v>9999</v>
      </c>
      <c r="DS41">
        <v>9999</v>
      </c>
      <c r="DT41">
        <v>9999</v>
      </c>
      <c r="DU41">
        <v>1.87113</v>
      </c>
      <c r="DV41">
        <v>1.8761699999999999</v>
      </c>
      <c r="DW41">
        <v>1.8763700000000001</v>
      </c>
      <c r="DX41">
        <v>1.8828199999999999</v>
      </c>
      <c r="DY41">
        <v>1.87561</v>
      </c>
      <c r="DZ41">
        <v>1.8746799999999999</v>
      </c>
      <c r="EA41">
        <v>1.8708400000000001</v>
      </c>
      <c r="EB41">
        <v>1.8746799999999999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-0.71799999999999997</v>
      </c>
      <c r="EQ41">
        <v>9.8100000000000007E-2</v>
      </c>
      <c r="ER41">
        <v>-0.71745454545453002</v>
      </c>
      <c r="ES41">
        <v>0</v>
      </c>
      <c r="ET41">
        <v>0</v>
      </c>
      <c r="EU41">
        <v>0</v>
      </c>
      <c r="EV41">
        <v>9.80600000000003E-2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1.2353499999999999</v>
      </c>
      <c r="FG41">
        <v>2.5988799999999999</v>
      </c>
      <c r="FH41">
        <v>2.19604</v>
      </c>
      <c r="FI41">
        <v>2.66113</v>
      </c>
      <c r="FJ41">
        <v>2.4462899999999999</v>
      </c>
      <c r="FK41">
        <v>2.2863799999999999</v>
      </c>
      <c r="FL41">
        <v>33.266300000000001</v>
      </c>
      <c r="FM41">
        <v>24.14</v>
      </c>
      <c r="FN41">
        <v>19</v>
      </c>
      <c r="FO41">
        <v>866.279</v>
      </c>
      <c r="FP41">
        <v>587.327</v>
      </c>
      <c r="FQ41">
        <v>18.2623</v>
      </c>
      <c r="FR41">
        <v>26.008500000000002</v>
      </c>
      <c r="FS41">
        <v>29.9999</v>
      </c>
      <c r="FT41">
        <v>26.033899999999999</v>
      </c>
      <c r="FU41">
        <v>26.037800000000001</v>
      </c>
      <c r="FV41">
        <v>24.794</v>
      </c>
      <c r="FW41">
        <v>40.4465</v>
      </c>
      <c r="FX41">
        <v>61.003599999999999</v>
      </c>
      <c r="FY41">
        <v>18.264099999999999</v>
      </c>
      <c r="FZ41">
        <v>410</v>
      </c>
      <c r="GA41">
        <v>14.488200000000001</v>
      </c>
      <c r="GB41">
        <v>99.766000000000005</v>
      </c>
      <c r="GC41">
        <v>99.933000000000007</v>
      </c>
    </row>
    <row r="42" spans="1:185" x14ac:dyDescent="0.2">
      <c r="A42">
        <v>27</v>
      </c>
      <c r="B42">
        <v>1772674769</v>
      </c>
      <c r="C42">
        <v>399</v>
      </c>
      <c r="D42" t="s">
        <v>347</v>
      </c>
      <c r="E42" t="s">
        <v>348</v>
      </c>
      <c r="F42">
        <v>15</v>
      </c>
      <c r="G42">
        <v>1772674760.9333301</v>
      </c>
      <c r="H42">
        <f t="shared" si="0"/>
        <v>7.3087844031321207E-5</v>
      </c>
      <c r="I42">
        <v>0</v>
      </c>
      <c r="J42">
        <f t="shared" si="12"/>
        <v>-2.7494499846261321E-4</v>
      </c>
      <c r="K42">
        <f t="shared" si="1"/>
        <v>-6.4839956191687408E-3</v>
      </c>
      <c r="L42">
        <f t="shared" si="2"/>
        <v>69.948510557991455</v>
      </c>
      <c r="M42">
        <f t="shared" si="3"/>
        <v>1.5425371026038446</v>
      </c>
      <c r="N42">
        <f t="shared" si="4"/>
        <v>2.2052465310537097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26392.26259551556</v>
      </c>
      <c r="T42">
        <f t="shared" si="8"/>
        <v>99.999786666666694</v>
      </c>
      <c r="U42">
        <f t="shared" si="9"/>
        <v>84.299517240646182</v>
      </c>
      <c r="V42">
        <f t="shared" si="10"/>
        <v>0.84299697079999936</v>
      </c>
      <c r="W42">
        <f t="shared" si="11"/>
        <v>0.15869221912799991</v>
      </c>
      <c r="X42">
        <v>10</v>
      </c>
      <c r="Y42">
        <v>1772674760.9333301</v>
      </c>
      <c r="Z42">
        <v>409.64486666666699</v>
      </c>
      <c r="AA42">
        <v>409.938066666667</v>
      </c>
      <c r="AB42">
        <v>15.3118866666667</v>
      </c>
      <c r="AC42">
        <v>14.412280000000001</v>
      </c>
      <c r="AD42">
        <v>410.36219999999997</v>
      </c>
      <c r="AE42">
        <v>15.2138266666667</v>
      </c>
      <c r="AF42">
        <v>800.00220000000002</v>
      </c>
      <c r="AG42">
        <v>100.682066666667</v>
      </c>
      <c r="AH42">
        <v>5.9085366666666701E-2</v>
      </c>
      <c r="AI42">
        <v>19.00048</v>
      </c>
      <c r="AJ42">
        <v>999.9</v>
      </c>
      <c r="AK42">
        <v>999.9</v>
      </c>
      <c r="AL42">
        <v>0</v>
      </c>
      <c r="AM42">
        <v>0</v>
      </c>
      <c r="AN42">
        <v>4998.5666666666702</v>
      </c>
      <c r="AO42">
        <v>0</v>
      </c>
      <c r="AP42">
        <v>1.35504</v>
      </c>
      <c r="AQ42">
        <v>-0.29322300000000001</v>
      </c>
      <c r="AR42">
        <v>416.01466666666698</v>
      </c>
      <c r="AS42">
        <v>415.93259999999998</v>
      </c>
      <c r="AT42">
        <v>0.89960280000000004</v>
      </c>
      <c r="AU42">
        <v>409.938066666667</v>
      </c>
      <c r="AV42">
        <v>14.412280000000001</v>
      </c>
      <c r="AW42">
        <v>1.5416333333333301</v>
      </c>
      <c r="AX42">
        <v>1.45106</v>
      </c>
      <c r="AY42">
        <v>13.3874666666667</v>
      </c>
      <c r="AZ42">
        <v>12.4619866666667</v>
      </c>
      <c r="BA42">
        <v>99.999786666666694</v>
      </c>
      <c r="BB42">
        <v>0.90010406666666598</v>
      </c>
      <c r="BC42">
        <v>0</v>
      </c>
      <c r="BD42">
        <v>9.9896040000000005E-2</v>
      </c>
      <c r="BE42">
        <v>0</v>
      </c>
      <c r="BF42">
        <v>26</v>
      </c>
      <c r="BG42">
        <v>1648.9266666666699</v>
      </c>
      <c r="BH42">
        <v>1772674392</v>
      </c>
      <c r="BI42" t="s">
        <v>289</v>
      </c>
      <c r="BJ42">
        <v>1772674391</v>
      </c>
      <c r="BK42">
        <v>1772674392</v>
      </c>
      <c r="BL42">
        <v>100</v>
      </c>
      <c r="BM42">
        <v>-1E-3</v>
      </c>
      <c r="BN42">
        <v>-1.9E-2</v>
      </c>
      <c r="BO42">
        <v>-0.71699999999999997</v>
      </c>
      <c r="BP42">
        <v>9.8000000000000004E-2</v>
      </c>
      <c r="BQ42">
        <v>407</v>
      </c>
      <c r="BR42">
        <v>15</v>
      </c>
      <c r="BS42">
        <v>0.27</v>
      </c>
      <c r="BT42">
        <v>7.0000000000000007E-2</v>
      </c>
      <c r="BU42">
        <v>-0.29281323809523802</v>
      </c>
      <c r="BV42">
        <v>4.1273532467532001E-2</v>
      </c>
      <c r="BW42">
        <v>1.2180360085007899E-2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0.893488476190476</v>
      </c>
      <c r="CD42">
        <v>9.5856701298702204E-2</v>
      </c>
      <c r="CE42">
        <v>1.44061694873083E-2</v>
      </c>
      <c r="CF42">
        <v>1</v>
      </c>
      <c r="CG42">
        <v>2</v>
      </c>
      <c r="CH42">
        <v>2</v>
      </c>
      <c r="CI42" t="s">
        <v>314</v>
      </c>
      <c r="CJ42">
        <v>3.5326</v>
      </c>
      <c r="CK42">
        <v>2.69679</v>
      </c>
      <c r="CL42">
        <v>9.8284800000000005E-2</v>
      </c>
      <c r="CM42">
        <v>9.6993399999999994E-2</v>
      </c>
      <c r="CN42">
        <v>8.7064000000000002E-2</v>
      </c>
      <c r="CO42">
        <v>8.2372600000000004E-2</v>
      </c>
      <c r="CP42">
        <v>31576.9</v>
      </c>
      <c r="CQ42">
        <v>27852.1</v>
      </c>
      <c r="CR42">
        <v>32413.1</v>
      </c>
      <c r="CS42">
        <v>30772.9</v>
      </c>
      <c r="CT42">
        <v>40084.400000000001</v>
      </c>
      <c r="CU42">
        <v>39728.400000000001</v>
      </c>
      <c r="CV42">
        <v>47353.3</v>
      </c>
      <c r="CW42">
        <v>46953.4</v>
      </c>
      <c r="CX42">
        <v>2.6147999999999998</v>
      </c>
      <c r="CY42">
        <v>2.13632</v>
      </c>
      <c r="CZ42">
        <v>0</v>
      </c>
      <c r="DA42">
        <v>0</v>
      </c>
      <c r="DB42">
        <v>999.9</v>
      </c>
      <c r="DC42">
        <v>999.9</v>
      </c>
      <c r="DD42">
        <v>59.73</v>
      </c>
      <c r="DE42">
        <v>28.238</v>
      </c>
      <c r="DF42">
        <v>22.827999999999999</v>
      </c>
      <c r="DG42">
        <v>30.67</v>
      </c>
      <c r="DH42">
        <v>15</v>
      </c>
      <c r="DI42">
        <v>2</v>
      </c>
      <c r="DJ42">
        <v>-7.84329E-2</v>
      </c>
      <c r="DK42">
        <v>2.2644099999999998</v>
      </c>
      <c r="DL42">
        <v>20.2287</v>
      </c>
      <c r="DM42">
        <v>5.2511900000000002</v>
      </c>
      <c r="DN42">
        <v>12.033899999999999</v>
      </c>
      <c r="DO42">
        <v>4.9672400000000003</v>
      </c>
      <c r="DP42">
        <v>3.2909999999999999</v>
      </c>
      <c r="DQ42">
        <v>747.6</v>
      </c>
      <c r="DR42">
        <v>9999</v>
      </c>
      <c r="DS42">
        <v>9999</v>
      </c>
      <c r="DT42">
        <v>9999</v>
      </c>
      <c r="DU42">
        <v>1.8711199999999999</v>
      </c>
      <c r="DV42">
        <v>1.8761099999999999</v>
      </c>
      <c r="DW42">
        <v>1.87636</v>
      </c>
      <c r="DX42">
        <v>1.8827799999999999</v>
      </c>
      <c r="DY42">
        <v>1.87561</v>
      </c>
      <c r="DZ42">
        <v>1.87466</v>
      </c>
      <c r="EA42">
        <v>1.87083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-0.71799999999999997</v>
      </c>
      <c r="EQ42">
        <v>9.8000000000000004E-2</v>
      </c>
      <c r="ER42">
        <v>-0.71745454545453002</v>
      </c>
      <c r="ES42">
        <v>0</v>
      </c>
      <c r="ET42">
        <v>0</v>
      </c>
      <c r="EU42">
        <v>0</v>
      </c>
      <c r="EV42">
        <v>9.80600000000003E-2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1.2353499999999999</v>
      </c>
      <c r="FG42">
        <v>2.5952099999999998</v>
      </c>
      <c r="FH42">
        <v>2.19604</v>
      </c>
      <c r="FI42">
        <v>2.66113</v>
      </c>
      <c r="FJ42">
        <v>2.4462899999999999</v>
      </c>
      <c r="FK42">
        <v>2.34741</v>
      </c>
      <c r="FL42">
        <v>33.244</v>
      </c>
      <c r="FM42">
        <v>24.148800000000001</v>
      </c>
      <c r="FN42">
        <v>19</v>
      </c>
      <c r="FO42">
        <v>866.28300000000002</v>
      </c>
      <c r="FP42">
        <v>587.08000000000004</v>
      </c>
      <c r="FQ42">
        <v>18.259699999999999</v>
      </c>
      <c r="FR42">
        <v>26.002300000000002</v>
      </c>
      <c r="FS42">
        <v>30.0001</v>
      </c>
      <c r="FT42">
        <v>26.029399999999999</v>
      </c>
      <c r="FU42">
        <v>26.033899999999999</v>
      </c>
      <c r="FV42">
        <v>24.801500000000001</v>
      </c>
      <c r="FW42">
        <v>40.163600000000002</v>
      </c>
      <c r="FX42">
        <v>60.619300000000003</v>
      </c>
      <c r="FY42">
        <v>18.252700000000001</v>
      </c>
      <c r="FZ42">
        <v>410</v>
      </c>
      <c r="GA42">
        <v>14.4903</v>
      </c>
      <c r="GB42">
        <v>99.766000000000005</v>
      </c>
      <c r="GC42">
        <v>99.933800000000005</v>
      </c>
    </row>
    <row r="43" spans="1:185" x14ac:dyDescent="0.2">
      <c r="A43">
        <v>28</v>
      </c>
      <c r="B43">
        <v>1772674784</v>
      </c>
      <c r="C43">
        <v>414</v>
      </c>
      <c r="D43" t="s">
        <v>349</v>
      </c>
      <c r="E43" t="s">
        <v>350</v>
      </c>
      <c r="F43">
        <v>15</v>
      </c>
      <c r="G43">
        <v>1772674775.9333301</v>
      </c>
      <c r="H43">
        <f t="shared" si="0"/>
        <v>7.0482526820822921E-5</v>
      </c>
      <c r="I43">
        <v>0</v>
      </c>
      <c r="J43">
        <f t="shared" si="12"/>
        <v>-2.2356060294444069E-4</v>
      </c>
      <c r="K43">
        <f t="shared" si="1"/>
        <v>-5.2722034523846285E-3</v>
      </c>
      <c r="L43">
        <f t="shared" si="2"/>
        <v>69.897386845347256</v>
      </c>
      <c r="M43">
        <f t="shared" si="3"/>
        <v>1.541575149763835</v>
      </c>
      <c r="N43">
        <f t="shared" si="4"/>
        <v>2.2054832366976398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26432.563060136388</v>
      </c>
      <c r="T43">
        <f t="shared" si="8"/>
        <v>99.999533333333304</v>
      </c>
      <c r="U43">
        <f t="shared" si="9"/>
        <v>84.299289441480056</v>
      </c>
      <c r="V43">
        <f t="shared" si="10"/>
        <v>0.84299682840000001</v>
      </c>
      <c r="W43">
        <f t="shared" si="11"/>
        <v>0.15869183714400001</v>
      </c>
      <c r="X43">
        <v>10</v>
      </c>
      <c r="Y43">
        <v>1772674775.9333301</v>
      </c>
      <c r="Z43">
        <v>409.640066666667</v>
      </c>
      <c r="AA43">
        <v>409.93506666666701</v>
      </c>
      <c r="AB43">
        <v>15.3024</v>
      </c>
      <c r="AC43">
        <v>14.43486</v>
      </c>
      <c r="AD43">
        <v>410.357666666667</v>
      </c>
      <c r="AE43">
        <v>15.204359999999999</v>
      </c>
      <c r="AF43">
        <v>800.00893333333295</v>
      </c>
      <c r="AG43">
        <v>100.68193333333301</v>
      </c>
      <c r="AH43">
        <v>5.88099333333333E-2</v>
      </c>
      <c r="AI43">
        <v>19.002199999999998</v>
      </c>
      <c r="AJ43">
        <v>999.9</v>
      </c>
      <c r="AK43">
        <v>999.9</v>
      </c>
      <c r="AL43">
        <v>0</v>
      </c>
      <c r="AM43">
        <v>0</v>
      </c>
      <c r="AN43">
        <v>5005.2</v>
      </c>
      <c r="AO43">
        <v>0</v>
      </c>
      <c r="AP43">
        <v>1.35504</v>
      </c>
      <c r="AQ43">
        <v>-0.29488113333333299</v>
      </c>
      <c r="AR43">
        <v>416.00599999999997</v>
      </c>
      <c r="AS43">
        <v>415.93913333333302</v>
      </c>
      <c r="AT43">
        <v>0.86754160000000002</v>
      </c>
      <c r="AU43">
        <v>409.93506666666701</v>
      </c>
      <c r="AV43">
        <v>14.43486</v>
      </c>
      <c r="AW43">
        <v>1.54067333333333</v>
      </c>
      <c r="AX43">
        <v>1.453328</v>
      </c>
      <c r="AY43">
        <v>13.3779066666667</v>
      </c>
      <c r="AZ43">
        <v>12.48578</v>
      </c>
      <c r="BA43">
        <v>99.999533333333304</v>
      </c>
      <c r="BB43">
        <v>0.90010920000000005</v>
      </c>
      <c r="BC43">
        <v>0</v>
      </c>
      <c r="BD43">
        <v>9.9890919999999994E-2</v>
      </c>
      <c r="BE43">
        <v>0</v>
      </c>
      <c r="BF43">
        <v>26</v>
      </c>
      <c r="BG43">
        <v>1648.924</v>
      </c>
      <c r="BH43">
        <v>1772674392</v>
      </c>
      <c r="BI43" t="s">
        <v>289</v>
      </c>
      <c r="BJ43">
        <v>1772674391</v>
      </c>
      <c r="BK43">
        <v>1772674392</v>
      </c>
      <c r="BL43">
        <v>100</v>
      </c>
      <c r="BM43">
        <v>-1E-3</v>
      </c>
      <c r="BN43">
        <v>-1.9E-2</v>
      </c>
      <c r="BO43">
        <v>-0.71699999999999997</v>
      </c>
      <c r="BP43">
        <v>9.8000000000000004E-2</v>
      </c>
      <c r="BQ43">
        <v>407</v>
      </c>
      <c r="BR43">
        <v>15</v>
      </c>
      <c r="BS43">
        <v>0.27</v>
      </c>
      <c r="BT43">
        <v>7.0000000000000007E-2</v>
      </c>
      <c r="BU43">
        <v>-0.29089195000000001</v>
      </c>
      <c r="BV43">
        <v>-0.12903207518797</v>
      </c>
      <c r="BW43">
        <v>1.9793225645343901E-2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0.87499039999999995</v>
      </c>
      <c r="CD43">
        <v>-0.20496784962405901</v>
      </c>
      <c r="CE43">
        <v>2.4004512849462301E-2</v>
      </c>
      <c r="CF43">
        <v>0</v>
      </c>
      <c r="CG43">
        <v>1</v>
      </c>
      <c r="CH43">
        <v>2</v>
      </c>
      <c r="CI43" t="s">
        <v>305</v>
      </c>
      <c r="CJ43">
        <v>3.53254</v>
      </c>
      <c r="CK43">
        <v>2.6965699999999999</v>
      </c>
      <c r="CL43">
        <v>9.8281400000000005E-2</v>
      </c>
      <c r="CM43">
        <v>9.6996600000000002E-2</v>
      </c>
      <c r="CN43">
        <v>8.7090000000000001E-2</v>
      </c>
      <c r="CO43">
        <v>8.2583400000000001E-2</v>
      </c>
      <c r="CP43">
        <v>31577.3</v>
      </c>
      <c r="CQ43">
        <v>27852</v>
      </c>
      <c r="CR43">
        <v>32413.4</v>
      </c>
      <c r="CS43">
        <v>30772.9</v>
      </c>
      <c r="CT43">
        <v>40083.300000000003</v>
      </c>
      <c r="CU43">
        <v>39719</v>
      </c>
      <c r="CV43">
        <v>47353.5</v>
      </c>
      <c r="CW43">
        <v>46953.3</v>
      </c>
      <c r="CX43">
        <v>2.6148400000000001</v>
      </c>
      <c r="CY43">
        <v>2.13666</v>
      </c>
      <c r="CZ43">
        <v>0</v>
      </c>
      <c r="DA43">
        <v>0</v>
      </c>
      <c r="DB43">
        <v>999.9</v>
      </c>
      <c r="DC43">
        <v>999.9</v>
      </c>
      <c r="DD43">
        <v>59.491999999999997</v>
      </c>
      <c r="DE43">
        <v>28.248000000000001</v>
      </c>
      <c r="DF43">
        <v>22.7514</v>
      </c>
      <c r="DG43">
        <v>30.460100000000001</v>
      </c>
      <c r="DH43">
        <v>14.943899999999999</v>
      </c>
      <c r="DI43">
        <v>2</v>
      </c>
      <c r="DJ43">
        <v>-7.8699199999999997E-2</v>
      </c>
      <c r="DK43">
        <v>2.2540300000000002</v>
      </c>
      <c r="DL43">
        <v>20.228899999999999</v>
      </c>
      <c r="DM43">
        <v>5.2508299999999997</v>
      </c>
      <c r="DN43">
        <v>12.033899999999999</v>
      </c>
      <c r="DO43">
        <v>4.9674399999999999</v>
      </c>
      <c r="DP43">
        <v>3.2909999999999999</v>
      </c>
      <c r="DQ43">
        <v>747.6</v>
      </c>
      <c r="DR43">
        <v>9999</v>
      </c>
      <c r="DS43">
        <v>9999</v>
      </c>
      <c r="DT43">
        <v>9999</v>
      </c>
      <c r="DU43">
        <v>1.87114</v>
      </c>
      <c r="DV43">
        <v>1.87616</v>
      </c>
      <c r="DW43">
        <v>1.87636</v>
      </c>
      <c r="DX43">
        <v>1.8828199999999999</v>
      </c>
      <c r="DY43">
        <v>1.87561</v>
      </c>
      <c r="DZ43">
        <v>1.8746799999999999</v>
      </c>
      <c r="EA43">
        <v>1.87086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-0.71699999999999997</v>
      </c>
      <c r="EQ43">
        <v>9.8100000000000007E-2</v>
      </c>
      <c r="ER43">
        <v>-0.71745454545453002</v>
      </c>
      <c r="ES43">
        <v>0</v>
      </c>
      <c r="ET43">
        <v>0</v>
      </c>
      <c r="EU43">
        <v>0</v>
      </c>
      <c r="EV43">
        <v>9.80600000000003E-2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1.2365699999999999</v>
      </c>
      <c r="FG43">
        <v>2.5952099999999998</v>
      </c>
      <c r="FH43">
        <v>2.19604</v>
      </c>
      <c r="FI43">
        <v>2.66113</v>
      </c>
      <c r="FJ43">
        <v>2.4462899999999999</v>
      </c>
      <c r="FK43">
        <v>2.34863</v>
      </c>
      <c r="FL43">
        <v>33.244</v>
      </c>
      <c r="FM43">
        <v>24.148800000000001</v>
      </c>
      <c r="FN43">
        <v>19</v>
      </c>
      <c r="FO43">
        <v>866.25099999999998</v>
      </c>
      <c r="FP43">
        <v>587.30600000000004</v>
      </c>
      <c r="FQ43">
        <v>18.247699999999998</v>
      </c>
      <c r="FR43">
        <v>25.996700000000001</v>
      </c>
      <c r="FS43">
        <v>29.9999</v>
      </c>
      <c r="FT43">
        <v>26.025099999999998</v>
      </c>
      <c r="FU43">
        <v>26.0304</v>
      </c>
      <c r="FV43">
        <v>24.810099999999998</v>
      </c>
      <c r="FW43">
        <v>39.872300000000003</v>
      </c>
      <c r="FX43">
        <v>59.862200000000001</v>
      </c>
      <c r="FY43">
        <v>18.245999999999999</v>
      </c>
      <c r="FZ43">
        <v>410</v>
      </c>
      <c r="GA43">
        <v>14.49</v>
      </c>
      <c r="GB43">
        <v>99.766499999999994</v>
      </c>
      <c r="GC43">
        <v>99.933700000000002</v>
      </c>
    </row>
    <row r="44" spans="1:185" x14ac:dyDescent="0.2">
      <c r="A44">
        <v>29</v>
      </c>
      <c r="B44">
        <v>1772674799</v>
      </c>
      <c r="C44">
        <v>429</v>
      </c>
      <c r="D44" t="s">
        <v>351</v>
      </c>
      <c r="E44" t="s">
        <v>352</v>
      </c>
      <c r="F44">
        <v>15</v>
      </c>
      <c r="G44">
        <v>1772674790.9333301</v>
      </c>
      <c r="H44">
        <f t="shared" si="0"/>
        <v>7.2393320139462475E-5</v>
      </c>
      <c r="I44">
        <v>0</v>
      </c>
      <c r="J44">
        <f t="shared" si="12"/>
        <v>-2.4563696223438628E-4</v>
      </c>
      <c r="K44">
        <f t="shared" si="1"/>
        <v>-5.7928276416719512E-3</v>
      </c>
      <c r="L44">
        <f t="shared" si="2"/>
        <v>69.944063189839753</v>
      </c>
      <c r="M44">
        <f t="shared" si="3"/>
        <v>1.5426815993953398</v>
      </c>
      <c r="N44">
        <f t="shared" si="4"/>
        <v>2.2055933399354379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26369.765551647561</v>
      </c>
      <c r="T44">
        <f t="shared" si="8"/>
        <v>99.999453333333307</v>
      </c>
      <c r="U44">
        <f t="shared" si="9"/>
        <v>84.299230961684742</v>
      </c>
      <c r="V44">
        <f t="shared" si="10"/>
        <v>0.84299691799999932</v>
      </c>
      <c r="W44">
        <f t="shared" si="11"/>
        <v>0.15869216507999989</v>
      </c>
      <c r="X44">
        <v>10</v>
      </c>
      <c r="Y44">
        <v>1772674790.9333301</v>
      </c>
      <c r="Z44">
        <v>409.63026666666701</v>
      </c>
      <c r="AA44">
        <v>409.92853333333301</v>
      </c>
      <c r="AB44">
        <v>15.313413333333299</v>
      </c>
      <c r="AC44">
        <v>14.422366666666701</v>
      </c>
      <c r="AD44">
        <v>410.34753333333299</v>
      </c>
      <c r="AE44">
        <v>15.2153666666667</v>
      </c>
      <c r="AF44">
        <v>800.01120000000003</v>
      </c>
      <c r="AG44">
        <v>100.681733333333</v>
      </c>
      <c r="AH44">
        <v>5.8811299999999997E-2</v>
      </c>
      <c r="AI44">
        <v>19.003</v>
      </c>
      <c r="AJ44">
        <v>999.9</v>
      </c>
      <c r="AK44">
        <v>999.9</v>
      </c>
      <c r="AL44">
        <v>0</v>
      </c>
      <c r="AM44">
        <v>0</v>
      </c>
      <c r="AN44">
        <v>4994.9333333333298</v>
      </c>
      <c r="AO44">
        <v>0</v>
      </c>
      <c r="AP44">
        <v>1.35504</v>
      </c>
      <c r="AQ44">
        <v>-0.29838466666666702</v>
      </c>
      <c r="AR44">
        <v>416.00073333333302</v>
      </c>
      <c r="AS44">
        <v>415.92713333333302</v>
      </c>
      <c r="AT44">
        <v>0.89104300000000003</v>
      </c>
      <c r="AU44">
        <v>409.92853333333301</v>
      </c>
      <c r="AV44">
        <v>14.422366666666701</v>
      </c>
      <c r="AW44">
        <v>1.54177866666667</v>
      </c>
      <c r="AX44">
        <v>1.45206733333333</v>
      </c>
      <c r="AY44">
        <v>13.3888933333333</v>
      </c>
      <c r="AZ44">
        <v>12.472566666666699</v>
      </c>
      <c r="BA44">
        <v>99.999453333333307</v>
      </c>
      <c r="BB44">
        <v>0.900104666666666</v>
      </c>
      <c r="BC44">
        <v>0</v>
      </c>
      <c r="BD44">
        <v>9.9895399999999995E-2</v>
      </c>
      <c r="BE44">
        <v>0</v>
      </c>
      <c r="BF44">
        <v>26</v>
      </c>
      <c r="BG44">
        <v>1648.92133333333</v>
      </c>
      <c r="BH44">
        <v>1772674392</v>
      </c>
      <c r="BI44" t="s">
        <v>289</v>
      </c>
      <c r="BJ44">
        <v>1772674391</v>
      </c>
      <c r="BK44">
        <v>1772674392</v>
      </c>
      <c r="BL44">
        <v>100</v>
      </c>
      <c r="BM44">
        <v>-1E-3</v>
      </c>
      <c r="BN44">
        <v>-1.9E-2</v>
      </c>
      <c r="BO44">
        <v>-0.71699999999999997</v>
      </c>
      <c r="BP44">
        <v>9.8000000000000004E-2</v>
      </c>
      <c r="BQ44">
        <v>407</v>
      </c>
      <c r="BR44">
        <v>15</v>
      </c>
      <c r="BS44">
        <v>0.27</v>
      </c>
      <c r="BT44">
        <v>7.0000000000000007E-2</v>
      </c>
      <c r="BU44">
        <v>-0.30254695238095197</v>
      </c>
      <c r="BV44">
        <v>9.56802077922079E-2</v>
      </c>
      <c r="BW44">
        <v>1.47818332211768E-2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0.88053847619047598</v>
      </c>
      <c r="CD44">
        <v>0.199735636363636</v>
      </c>
      <c r="CE44">
        <v>2.0759043382444099E-2</v>
      </c>
      <c r="CF44">
        <v>0</v>
      </c>
      <c r="CG44">
        <v>1</v>
      </c>
      <c r="CH44">
        <v>2</v>
      </c>
      <c r="CI44" t="s">
        <v>305</v>
      </c>
      <c r="CJ44">
        <v>3.5325000000000002</v>
      </c>
      <c r="CK44">
        <v>2.6966899999999998</v>
      </c>
      <c r="CL44">
        <v>9.8281199999999999E-2</v>
      </c>
      <c r="CM44">
        <v>9.6992499999999995E-2</v>
      </c>
      <c r="CN44">
        <v>8.7086800000000006E-2</v>
      </c>
      <c r="CO44">
        <v>8.2444299999999998E-2</v>
      </c>
      <c r="CP44">
        <v>31577.5</v>
      </c>
      <c r="CQ44">
        <v>27853.200000000001</v>
      </c>
      <c r="CR44">
        <v>32413.599999999999</v>
      </c>
      <c r="CS44">
        <v>30774</v>
      </c>
      <c r="CT44">
        <v>40083.300000000003</v>
      </c>
      <c r="CU44">
        <v>39726.5</v>
      </c>
      <c r="CV44">
        <v>47353.3</v>
      </c>
      <c r="CW44">
        <v>46954.9</v>
      </c>
      <c r="CX44">
        <v>2.6148600000000002</v>
      </c>
      <c r="CY44">
        <v>2.137</v>
      </c>
      <c r="CZ44">
        <v>0</v>
      </c>
      <c r="DA44">
        <v>0</v>
      </c>
      <c r="DB44">
        <v>999.9</v>
      </c>
      <c r="DC44">
        <v>999.9</v>
      </c>
      <c r="DD44">
        <v>59.277999999999999</v>
      </c>
      <c r="DE44">
        <v>28.248000000000001</v>
      </c>
      <c r="DF44">
        <v>22.666799999999999</v>
      </c>
      <c r="DG44">
        <v>30.5501</v>
      </c>
      <c r="DH44">
        <v>14.992000000000001</v>
      </c>
      <c r="DI44">
        <v>2</v>
      </c>
      <c r="DJ44">
        <v>-7.9148399999999994E-2</v>
      </c>
      <c r="DK44">
        <v>2.2782499999999999</v>
      </c>
      <c r="DL44">
        <v>20.2285</v>
      </c>
      <c r="DM44">
        <v>5.2508299999999997</v>
      </c>
      <c r="DN44">
        <v>12.033899999999999</v>
      </c>
      <c r="DO44">
        <v>4.9673999999999996</v>
      </c>
      <c r="DP44">
        <v>3.2909999999999999</v>
      </c>
      <c r="DQ44">
        <v>747.6</v>
      </c>
      <c r="DR44">
        <v>9999</v>
      </c>
      <c r="DS44">
        <v>9999</v>
      </c>
      <c r="DT44">
        <v>9999</v>
      </c>
      <c r="DU44">
        <v>1.8711199999999999</v>
      </c>
      <c r="DV44">
        <v>1.87616</v>
      </c>
      <c r="DW44">
        <v>1.8763700000000001</v>
      </c>
      <c r="DX44">
        <v>1.88283</v>
      </c>
      <c r="DY44">
        <v>1.87561</v>
      </c>
      <c r="DZ44">
        <v>1.8746799999999999</v>
      </c>
      <c r="EA44">
        <v>1.87086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-0.71699999999999997</v>
      </c>
      <c r="EQ44">
        <v>9.8000000000000004E-2</v>
      </c>
      <c r="ER44">
        <v>-0.71745454545453002</v>
      </c>
      <c r="ES44">
        <v>0</v>
      </c>
      <c r="ET44">
        <v>0</v>
      </c>
      <c r="EU44">
        <v>0</v>
      </c>
      <c r="EV44">
        <v>9.80600000000003E-2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1.2365699999999999</v>
      </c>
      <c r="FG44">
        <v>2.5988799999999999</v>
      </c>
      <c r="FH44">
        <v>2.19604</v>
      </c>
      <c r="FI44">
        <v>2.66235</v>
      </c>
      <c r="FJ44">
        <v>2.4462899999999999</v>
      </c>
      <c r="FK44">
        <v>2.2839399999999999</v>
      </c>
      <c r="FL44">
        <v>33.266300000000001</v>
      </c>
      <c r="FM44">
        <v>24.14</v>
      </c>
      <c r="FN44">
        <v>19</v>
      </c>
      <c r="FO44">
        <v>866.21299999999997</v>
      </c>
      <c r="FP44">
        <v>587.52700000000004</v>
      </c>
      <c r="FQ44">
        <v>18.242899999999999</v>
      </c>
      <c r="FR44">
        <v>25.991</v>
      </c>
      <c r="FS44">
        <v>30</v>
      </c>
      <c r="FT44">
        <v>26.0215</v>
      </c>
      <c r="FU44">
        <v>26.026399999999999</v>
      </c>
      <c r="FV44">
        <v>24.818999999999999</v>
      </c>
      <c r="FW44">
        <v>39.5989</v>
      </c>
      <c r="FX44">
        <v>59.487400000000001</v>
      </c>
      <c r="FY44">
        <v>18.237100000000002</v>
      </c>
      <c r="FZ44">
        <v>410</v>
      </c>
      <c r="GA44">
        <v>14.49</v>
      </c>
      <c r="GB44">
        <v>99.766499999999994</v>
      </c>
      <c r="GC44">
        <v>99.937100000000001</v>
      </c>
    </row>
    <row r="45" spans="1:185" x14ac:dyDescent="0.2">
      <c r="A45">
        <v>30</v>
      </c>
      <c r="B45">
        <v>1772674814</v>
      </c>
      <c r="C45">
        <v>444</v>
      </c>
      <c r="D45" t="s">
        <v>353</v>
      </c>
      <c r="E45" t="s">
        <v>354</v>
      </c>
      <c r="F45">
        <v>15</v>
      </c>
      <c r="G45">
        <v>1772674805.9333301</v>
      </c>
      <c r="H45">
        <f t="shared" si="0"/>
        <v>7.1561523253551207E-5</v>
      </c>
      <c r="I45">
        <v>0</v>
      </c>
      <c r="J45">
        <f t="shared" si="12"/>
        <v>-1.9368858052010098E-4</v>
      </c>
      <c r="K45">
        <f t="shared" si="1"/>
        <v>-4.5677350546390084E-3</v>
      </c>
      <c r="L45">
        <f t="shared" si="2"/>
        <v>69.900712166784089</v>
      </c>
      <c r="M45">
        <f t="shared" si="3"/>
        <v>1.5419230057681195</v>
      </c>
      <c r="N45">
        <f t="shared" si="4"/>
        <v>2.2058759603036222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26395.070122319219</v>
      </c>
      <c r="T45">
        <f t="shared" si="8"/>
        <v>100.00000666666701</v>
      </c>
      <c r="U45">
        <f t="shared" si="9"/>
        <v>84.299648139976455</v>
      </c>
      <c r="V45">
        <f t="shared" si="10"/>
        <v>0.84299642519999995</v>
      </c>
      <c r="W45">
        <f t="shared" si="11"/>
        <v>0.15869114095199999</v>
      </c>
      <c r="X45">
        <v>10</v>
      </c>
      <c r="Y45">
        <v>1772674805.9333301</v>
      </c>
      <c r="Z45">
        <v>409.63693333333299</v>
      </c>
      <c r="AA45">
        <v>409.94626666666699</v>
      </c>
      <c r="AB45">
        <v>15.3058333333333</v>
      </c>
      <c r="AC45">
        <v>14.425000000000001</v>
      </c>
      <c r="AD45">
        <v>410.35433333333299</v>
      </c>
      <c r="AE45">
        <v>15.20778</v>
      </c>
      <c r="AF45">
        <v>799.99486666666701</v>
      </c>
      <c r="AG45">
        <v>100.68193333333301</v>
      </c>
      <c r="AH45">
        <v>5.893926E-2</v>
      </c>
      <c r="AI45">
        <v>19.005053333333301</v>
      </c>
      <c r="AJ45">
        <v>999.9</v>
      </c>
      <c r="AK45">
        <v>999.9</v>
      </c>
      <c r="AL45">
        <v>0</v>
      </c>
      <c r="AM45">
        <v>0</v>
      </c>
      <c r="AN45">
        <v>4999.1000000000004</v>
      </c>
      <c r="AO45">
        <v>0</v>
      </c>
      <c r="AP45">
        <v>1.35504</v>
      </c>
      <c r="AQ45">
        <v>-0.30932406666666701</v>
      </c>
      <c r="AR45">
        <v>416.00420000000003</v>
      </c>
      <c r="AS45">
        <v>415.94639999999998</v>
      </c>
      <c r="AT45">
        <v>0.88083393333333304</v>
      </c>
      <c r="AU45">
        <v>409.94626666666699</v>
      </c>
      <c r="AV45">
        <v>14.425000000000001</v>
      </c>
      <c r="AW45">
        <v>1.5410173333333299</v>
      </c>
      <c r="AX45">
        <v>1.4523333333333299</v>
      </c>
      <c r="AY45">
        <v>13.38134</v>
      </c>
      <c r="AZ45">
        <v>12.4753733333333</v>
      </c>
      <c r="BA45">
        <v>100.00000666666701</v>
      </c>
      <c r="BB45">
        <v>0.90011799999999997</v>
      </c>
      <c r="BC45">
        <v>0</v>
      </c>
      <c r="BD45">
        <v>9.9881960000000006E-2</v>
      </c>
      <c r="BE45">
        <v>0</v>
      </c>
      <c r="BF45">
        <v>26</v>
      </c>
      <c r="BG45">
        <v>1648.93333333333</v>
      </c>
      <c r="BH45">
        <v>1772674392</v>
      </c>
      <c r="BI45" t="s">
        <v>289</v>
      </c>
      <c r="BJ45">
        <v>1772674391</v>
      </c>
      <c r="BK45">
        <v>1772674392</v>
      </c>
      <c r="BL45">
        <v>100</v>
      </c>
      <c r="BM45">
        <v>-1E-3</v>
      </c>
      <c r="BN45">
        <v>-1.9E-2</v>
      </c>
      <c r="BO45">
        <v>-0.71699999999999997</v>
      </c>
      <c r="BP45">
        <v>9.8000000000000004E-2</v>
      </c>
      <c r="BQ45">
        <v>407</v>
      </c>
      <c r="BR45">
        <v>15</v>
      </c>
      <c r="BS45">
        <v>0.27</v>
      </c>
      <c r="BT45">
        <v>7.0000000000000007E-2</v>
      </c>
      <c r="BU45">
        <v>-0.30476379999999997</v>
      </c>
      <c r="BV45">
        <v>-2.2170225563908001E-3</v>
      </c>
      <c r="BW45">
        <v>1.8281555436012498E-2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0.88638234999999999</v>
      </c>
      <c r="CD45">
        <v>-5.9364857142854999E-2</v>
      </c>
      <c r="CE45">
        <v>1.37066393557101E-2</v>
      </c>
      <c r="CF45">
        <v>1</v>
      </c>
      <c r="CG45">
        <v>2</v>
      </c>
      <c r="CH45">
        <v>2</v>
      </c>
      <c r="CI45" t="s">
        <v>314</v>
      </c>
      <c r="CJ45">
        <v>3.5325500000000001</v>
      </c>
      <c r="CK45">
        <v>2.69692</v>
      </c>
      <c r="CL45">
        <v>9.8288E-2</v>
      </c>
      <c r="CM45">
        <v>9.6999600000000005E-2</v>
      </c>
      <c r="CN45">
        <v>8.7054000000000006E-2</v>
      </c>
      <c r="CO45">
        <v>8.2416299999999998E-2</v>
      </c>
      <c r="CP45">
        <v>31576.799999999999</v>
      </c>
      <c r="CQ45">
        <v>27852.6</v>
      </c>
      <c r="CR45">
        <v>32413.1</v>
      </c>
      <c r="CS45">
        <v>30773.599999999999</v>
      </c>
      <c r="CT45">
        <v>40084.400000000001</v>
      </c>
      <c r="CU45">
        <v>39727.199999999997</v>
      </c>
      <c r="CV45">
        <v>47352.9</v>
      </c>
      <c r="CW45">
        <v>46954.2</v>
      </c>
      <c r="CX45">
        <v>2.6149200000000001</v>
      </c>
      <c r="CY45">
        <v>2.1366200000000002</v>
      </c>
      <c r="CZ45">
        <v>0</v>
      </c>
      <c r="DA45">
        <v>0</v>
      </c>
      <c r="DB45">
        <v>999.9</v>
      </c>
      <c r="DC45">
        <v>999.9</v>
      </c>
      <c r="DD45">
        <v>59.076999999999998</v>
      </c>
      <c r="DE45">
        <v>28.248000000000001</v>
      </c>
      <c r="DF45">
        <v>22.590699999999998</v>
      </c>
      <c r="DG45">
        <v>30.61</v>
      </c>
      <c r="DH45">
        <v>15.016</v>
      </c>
      <c r="DI45">
        <v>2</v>
      </c>
      <c r="DJ45">
        <v>-7.9195100000000004E-2</v>
      </c>
      <c r="DK45">
        <v>2.3143799999999999</v>
      </c>
      <c r="DL45">
        <v>20.228000000000002</v>
      </c>
      <c r="DM45">
        <v>5.2509499999999996</v>
      </c>
      <c r="DN45">
        <v>12.033899999999999</v>
      </c>
      <c r="DO45">
        <v>4.9672799999999997</v>
      </c>
      <c r="DP45">
        <v>3.2909999999999999</v>
      </c>
      <c r="DQ45">
        <v>747.6</v>
      </c>
      <c r="DR45">
        <v>9999</v>
      </c>
      <c r="DS45">
        <v>9999</v>
      </c>
      <c r="DT45">
        <v>9999</v>
      </c>
      <c r="DU45">
        <v>1.87117</v>
      </c>
      <c r="DV45">
        <v>1.87615</v>
      </c>
      <c r="DW45">
        <v>1.87636</v>
      </c>
      <c r="DX45">
        <v>1.8828100000000001</v>
      </c>
      <c r="DY45">
        <v>1.87561</v>
      </c>
      <c r="DZ45">
        <v>1.8746700000000001</v>
      </c>
      <c r="EA45">
        <v>1.87086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-0.71699999999999997</v>
      </c>
      <c r="EQ45">
        <v>9.8000000000000004E-2</v>
      </c>
      <c r="ER45">
        <v>-0.71745454545453002</v>
      </c>
      <c r="ES45">
        <v>0</v>
      </c>
      <c r="ET45">
        <v>0</v>
      </c>
      <c r="EU45">
        <v>0</v>
      </c>
      <c r="EV45">
        <v>9.80600000000003E-2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1.2365699999999999</v>
      </c>
      <c r="FG45">
        <v>2.5927699999999998</v>
      </c>
      <c r="FH45">
        <v>2.19604</v>
      </c>
      <c r="FI45">
        <v>2.66235</v>
      </c>
      <c r="FJ45">
        <v>2.4462899999999999</v>
      </c>
      <c r="FK45">
        <v>2.32178</v>
      </c>
      <c r="FL45">
        <v>33.288699999999999</v>
      </c>
      <c r="FM45">
        <v>24.148800000000001</v>
      </c>
      <c r="FN45">
        <v>19</v>
      </c>
      <c r="FO45">
        <v>866.21400000000006</v>
      </c>
      <c r="FP45">
        <v>587.20100000000002</v>
      </c>
      <c r="FQ45">
        <v>18.226800000000001</v>
      </c>
      <c r="FR45">
        <v>25.9879</v>
      </c>
      <c r="FS45">
        <v>30</v>
      </c>
      <c r="FT45">
        <v>26.0181</v>
      </c>
      <c r="FU45">
        <v>26.023800000000001</v>
      </c>
      <c r="FV45">
        <v>24.822900000000001</v>
      </c>
      <c r="FW45">
        <v>39.293399999999998</v>
      </c>
      <c r="FX45">
        <v>58.732900000000001</v>
      </c>
      <c r="FY45">
        <v>18.221800000000002</v>
      </c>
      <c r="FZ45">
        <v>410</v>
      </c>
      <c r="GA45">
        <v>14.491</v>
      </c>
      <c r="GB45">
        <v>99.7654</v>
      </c>
      <c r="GC45">
        <v>99.935699999999997</v>
      </c>
    </row>
    <row r="46" spans="1:185" x14ac:dyDescent="0.2">
      <c r="A46">
        <v>31</v>
      </c>
      <c r="B46">
        <v>1772674829</v>
      </c>
      <c r="C46">
        <v>459</v>
      </c>
      <c r="D46" t="s">
        <v>355</v>
      </c>
      <c r="E46" t="s">
        <v>356</v>
      </c>
      <c r="F46">
        <v>15</v>
      </c>
      <c r="G46">
        <v>1772674820.9333301</v>
      </c>
      <c r="H46">
        <f t="shared" si="0"/>
        <v>6.8692897537190551E-5</v>
      </c>
      <c r="I46">
        <v>0</v>
      </c>
      <c r="J46">
        <f t="shared" si="12"/>
        <v>-1.8076586140012096E-4</v>
      </c>
      <c r="K46">
        <f t="shared" si="1"/>
        <v>-4.2629800868082615E-3</v>
      </c>
      <c r="L46">
        <f t="shared" si="2"/>
        <v>69.931169286149469</v>
      </c>
      <c r="M46">
        <f t="shared" si="3"/>
        <v>1.5424600952741121</v>
      </c>
      <c r="N46">
        <f t="shared" si="4"/>
        <v>2.205683261154352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26402.510946767572</v>
      </c>
      <c r="T46">
        <f t="shared" si="8"/>
        <v>100.000426666667</v>
      </c>
      <c r="U46">
        <f t="shared" si="9"/>
        <v>84.300002998478476</v>
      </c>
      <c r="V46">
        <f t="shared" si="10"/>
        <v>0.84299643320000028</v>
      </c>
      <c r="W46">
        <f t="shared" si="11"/>
        <v>0.15869103103200005</v>
      </c>
      <c r="X46">
        <v>10</v>
      </c>
      <c r="Y46">
        <v>1772674820.9333301</v>
      </c>
      <c r="Z46">
        <v>409.65699999999998</v>
      </c>
      <c r="AA46">
        <v>409.95546666666701</v>
      </c>
      <c r="AB46">
        <v>15.311059999999999</v>
      </c>
      <c r="AC46">
        <v>14.4655533333333</v>
      </c>
      <c r="AD46">
        <v>410.37453333333298</v>
      </c>
      <c r="AE46">
        <v>15.212999999999999</v>
      </c>
      <c r="AF46">
        <v>800.00713333333294</v>
      </c>
      <c r="AG46">
        <v>100.682666666667</v>
      </c>
      <c r="AH46">
        <v>5.8895006666666701E-2</v>
      </c>
      <c r="AI46">
        <v>19.0036533333333</v>
      </c>
      <c r="AJ46">
        <v>999.9</v>
      </c>
      <c r="AK46">
        <v>999.9</v>
      </c>
      <c r="AL46">
        <v>0</v>
      </c>
      <c r="AM46">
        <v>0</v>
      </c>
      <c r="AN46">
        <v>5000.2666666666701</v>
      </c>
      <c r="AO46">
        <v>0</v>
      </c>
      <c r="AP46">
        <v>1.35504</v>
      </c>
      <c r="AQ46">
        <v>-0.29844153333333301</v>
      </c>
      <c r="AR46">
        <v>416.02686666666699</v>
      </c>
      <c r="AS46">
        <v>415.97286666666702</v>
      </c>
      <c r="AT46">
        <v>0.84549846666666695</v>
      </c>
      <c r="AU46">
        <v>409.95546666666701</v>
      </c>
      <c r="AV46">
        <v>14.4655533333333</v>
      </c>
      <c r="AW46">
        <v>1.54155466666667</v>
      </c>
      <c r="AX46">
        <v>1.45642933333333</v>
      </c>
      <c r="AY46">
        <v>13.38668</v>
      </c>
      <c r="AZ46">
        <v>12.518233333333299</v>
      </c>
      <c r="BA46">
        <v>100.000426666667</v>
      </c>
      <c r="BB46">
        <v>0.90011966666666698</v>
      </c>
      <c r="BC46">
        <v>0</v>
      </c>
      <c r="BD46">
        <v>9.9880360000000001E-2</v>
      </c>
      <c r="BE46">
        <v>0</v>
      </c>
      <c r="BF46">
        <v>26</v>
      </c>
      <c r="BG46">
        <v>1648.9446666666699</v>
      </c>
      <c r="BH46">
        <v>1772674392</v>
      </c>
      <c r="BI46" t="s">
        <v>289</v>
      </c>
      <c r="BJ46">
        <v>1772674391</v>
      </c>
      <c r="BK46">
        <v>1772674392</v>
      </c>
      <c r="BL46">
        <v>100</v>
      </c>
      <c r="BM46">
        <v>-1E-3</v>
      </c>
      <c r="BN46">
        <v>-1.9E-2</v>
      </c>
      <c r="BO46">
        <v>-0.71699999999999997</v>
      </c>
      <c r="BP46">
        <v>9.8000000000000004E-2</v>
      </c>
      <c r="BQ46">
        <v>407</v>
      </c>
      <c r="BR46">
        <v>15</v>
      </c>
      <c r="BS46">
        <v>0.27</v>
      </c>
      <c r="BT46">
        <v>7.0000000000000007E-2</v>
      </c>
      <c r="BU46">
        <v>-0.29994409523809501</v>
      </c>
      <c r="BV46">
        <v>-6.0109792207792702E-2</v>
      </c>
      <c r="BW46">
        <v>2.33720308873759E-2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0.85747466666666705</v>
      </c>
      <c r="CD46">
        <v>-0.225491454545454</v>
      </c>
      <c r="CE46">
        <v>2.8816824543895399E-2</v>
      </c>
      <c r="CF46">
        <v>0</v>
      </c>
      <c r="CG46">
        <v>1</v>
      </c>
      <c r="CH46">
        <v>2</v>
      </c>
      <c r="CI46" t="s">
        <v>305</v>
      </c>
      <c r="CJ46">
        <v>3.53254</v>
      </c>
      <c r="CK46">
        <v>2.6966199999999998</v>
      </c>
      <c r="CL46">
        <v>9.8289500000000002E-2</v>
      </c>
      <c r="CM46">
        <v>9.6999699999999994E-2</v>
      </c>
      <c r="CN46">
        <v>8.7140800000000004E-2</v>
      </c>
      <c r="CO46">
        <v>8.2669500000000007E-2</v>
      </c>
      <c r="CP46">
        <v>31577.4</v>
      </c>
      <c r="CQ46">
        <v>27852.9</v>
      </c>
      <c r="CR46">
        <v>32413.8</v>
      </c>
      <c r="CS46">
        <v>30773.9</v>
      </c>
      <c r="CT46">
        <v>40081.1</v>
      </c>
      <c r="CU46">
        <v>39716.5</v>
      </c>
      <c r="CV46">
        <v>47353.599999999999</v>
      </c>
      <c r="CW46">
        <v>46954.9</v>
      </c>
      <c r="CX46">
        <v>2.61496</v>
      </c>
      <c r="CY46">
        <v>2.1366399999999999</v>
      </c>
      <c r="CZ46">
        <v>0</v>
      </c>
      <c r="DA46">
        <v>0</v>
      </c>
      <c r="DB46">
        <v>999.9</v>
      </c>
      <c r="DC46">
        <v>999.9</v>
      </c>
      <c r="DD46">
        <v>58.9</v>
      </c>
      <c r="DE46">
        <v>28.277999999999999</v>
      </c>
      <c r="DF46">
        <v>22.5623</v>
      </c>
      <c r="DG46">
        <v>30.7301</v>
      </c>
      <c r="DH46">
        <v>15</v>
      </c>
      <c r="DI46">
        <v>2</v>
      </c>
      <c r="DJ46">
        <v>-7.9530500000000004E-2</v>
      </c>
      <c r="DK46">
        <v>2.3219099999999999</v>
      </c>
      <c r="DL46">
        <v>20.227799999999998</v>
      </c>
      <c r="DM46">
        <v>5.25047</v>
      </c>
      <c r="DN46">
        <v>12.033899999999999</v>
      </c>
      <c r="DO46">
        <v>4.9675200000000004</v>
      </c>
      <c r="DP46">
        <v>3.2909999999999999</v>
      </c>
      <c r="DQ46">
        <v>747.6</v>
      </c>
      <c r="DR46">
        <v>9999</v>
      </c>
      <c r="DS46">
        <v>9999</v>
      </c>
      <c r="DT46">
        <v>9999</v>
      </c>
      <c r="DU46">
        <v>1.87117</v>
      </c>
      <c r="DV46">
        <v>1.8762099999999999</v>
      </c>
      <c r="DW46">
        <v>1.8763700000000001</v>
      </c>
      <c r="DX46">
        <v>1.8828400000000001</v>
      </c>
      <c r="DY46">
        <v>1.8756299999999999</v>
      </c>
      <c r="DZ46">
        <v>1.8746799999999999</v>
      </c>
      <c r="EA46">
        <v>1.87087</v>
      </c>
      <c r="EB46">
        <v>1.8747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-0.71699999999999997</v>
      </c>
      <c r="EQ46">
        <v>9.8100000000000007E-2</v>
      </c>
      <c r="ER46">
        <v>-0.71745454545453002</v>
      </c>
      <c r="ES46">
        <v>0</v>
      </c>
      <c r="ET46">
        <v>0</v>
      </c>
      <c r="EU46">
        <v>0</v>
      </c>
      <c r="EV46">
        <v>9.80600000000003E-2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1.2365699999999999</v>
      </c>
      <c r="FG46">
        <v>2.5964399999999999</v>
      </c>
      <c r="FH46">
        <v>2.19604</v>
      </c>
      <c r="FI46">
        <v>2.66113</v>
      </c>
      <c r="FJ46">
        <v>2.4462899999999999</v>
      </c>
      <c r="FK46">
        <v>2.3315399999999999</v>
      </c>
      <c r="FL46">
        <v>33.288699999999999</v>
      </c>
      <c r="FM46">
        <v>24.14</v>
      </c>
      <c r="FN46">
        <v>19</v>
      </c>
      <c r="FO46">
        <v>866.20899999999995</v>
      </c>
      <c r="FP46">
        <v>587.17700000000002</v>
      </c>
      <c r="FQ46">
        <v>18.212900000000001</v>
      </c>
      <c r="FR46">
        <v>25.984500000000001</v>
      </c>
      <c r="FS46">
        <v>30</v>
      </c>
      <c r="FT46">
        <v>26.0154</v>
      </c>
      <c r="FU46">
        <v>26.020299999999999</v>
      </c>
      <c r="FV46">
        <v>24.8306</v>
      </c>
      <c r="FW46">
        <v>39.293399999999998</v>
      </c>
      <c r="FX46">
        <v>58.349299999999999</v>
      </c>
      <c r="FY46">
        <v>18.210799999999999</v>
      </c>
      <c r="FZ46">
        <v>410</v>
      </c>
      <c r="GA46">
        <v>14.490600000000001</v>
      </c>
      <c r="GB46">
        <v>99.767099999999999</v>
      </c>
      <c r="GC46">
        <v>99.936999999999998</v>
      </c>
    </row>
    <row r="47" spans="1:185" x14ac:dyDescent="0.2">
      <c r="A47">
        <v>32</v>
      </c>
      <c r="B47">
        <v>1772674844</v>
      </c>
      <c r="C47">
        <v>474</v>
      </c>
      <c r="D47" t="s">
        <v>357</v>
      </c>
      <c r="E47" t="s">
        <v>358</v>
      </c>
      <c r="F47">
        <v>15</v>
      </c>
      <c r="G47">
        <v>1772674835.9333301</v>
      </c>
      <c r="H47">
        <f t="shared" si="0"/>
        <v>7.0993844933868696E-5</v>
      </c>
      <c r="I47">
        <v>0</v>
      </c>
      <c r="J47">
        <f t="shared" si="12"/>
        <v>-1.8817291176521572E-4</v>
      </c>
      <c r="K47">
        <f t="shared" si="1"/>
        <v>-4.4376596859527695E-3</v>
      </c>
      <c r="L47">
        <f t="shared" si="2"/>
        <v>70.008320200930982</v>
      </c>
      <c r="M47">
        <f t="shared" si="3"/>
        <v>1.5437982492629883</v>
      </c>
      <c r="N47">
        <f t="shared" si="4"/>
        <v>2.205163964557542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26414.432948924452</v>
      </c>
      <c r="T47">
        <f t="shared" si="8"/>
        <v>100.00021333333299</v>
      </c>
      <c r="U47">
        <f t="shared" si="9"/>
        <v>84.299794839178404</v>
      </c>
      <c r="V47">
        <f t="shared" si="10"/>
        <v>0.84299615000000028</v>
      </c>
      <c r="W47">
        <f t="shared" si="11"/>
        <v>0.15869024508000004</v>
      </c>
      <c r="X47">
        <v>10</v>
      </c>
      <c r="Y47">
        <v>1772674835.9333301</v>
      </c>
      <c r="Z47">
        <v>409.65666666666698</v>
      </c>
      <c r="AA47">
        <v>409.96473333333302</v>
      </c>
      <c r="AB47">
        <v>15.3243733333333</v>
      </c>
      <c r="AC47">
        <v>14.4505533333333</v>
      </c>
      <c r="AD47">
        <v>410.37413333333302</v>
      </c>
      <c r="AE47">
        <v>15.226319999999999</v>
      </c>
      <c r="AF47">
        <v>800.00353333333305</v>
      </c>
      <c r="AG47">
        <v>100.68259999999999</v>
      </c>
      <c r="AH47">
        <v>5.8762513333333301E-2</v>
      </c>
      <c r="AI47">
        <v>18.999880000000001</v>
      </c>
      <c r="AJ47">
        <v>999.9</v>
      </c>
      <c r="AK47">
        <v>999.9</v>
      </c>
      <c r="AL47">
        <v>0</v>
      </c>
      <c r="AM47">
        <v>0</v>
      </c>
      <c r="AN47">
        <v>5002.1666666666697</v>
      </c>
      <c r="AO47">
        <v>0</v>
      </c>
      <c r="AP47">
        <v>1.35504</v>
      </c>
      <c r="AQ47">
        <v>-0.30812773333333299</v>
      </c>
      <c r="AR47">
        <v>416.03219999999999</v>
      </c>
      <c r="AS47">
        <v>415.976</v>
      </c>
      <c r="AT47">
        <v>0.87381500000000001</v>
      </c>
      <c r="AU47">
        <v>409.96473333333302</v>
      </c>
      <c r="AV47">
        <v>14.4505533333333</v>
      </c>
      <c r="AW47">
        <v>1.5428966666666699</v>
      </c>
      <c r="AX47">
        <v>1.4549193333333299</v>
      </c>
      <c r="AY47">
        <v>13.400026666666699</v>
      </c>
      <c r="AZ47">
        <v>12.5024466666667</v>
      </c>
      <c r="BA47">
        <v>100.00021333333299</v>
      </c>
      <c r="BB47">
        <v>0.90013026666666696</v>
      </c>
      <c r="BC47">
        <v>0</v>
      </c>
      <c r="BD47">
        <v>9.9869799999999995E-2</v>
      </c>
      <c r="BE47">
        <v>0</v>
      </c>
      <c r="BF47">
        <v>26</v>
      </c>
      <c r="BG47">
        <v>1648.9453333333299</v>
      </c>
      <c r="BH47">
        <v>1772674392</v>
      </c>
      <c r="BI47" t="s">
        <v>289</v>
      </c>
      <c r="BJ47">
        <v>1772674391</v>
      </c>
      <c r="BK47">
        <v>1772674392</v>
      </c>
      <c r="BL47">
        <v>100</v>
      </c>
      <c r="BM47">
        <v>-1E-3</v>
      </c>
      <c r="BN47">
        <v>-1.9E-2</v>
      </c>
      <c r="BO47">
        <v>-0.71699999999999997</v>
      </c>
      <c r="BP47">
        <v>9.8000000000000004E-2</v>
      </c>
      <c r="BQ47">
        <v>407</v>
      </c>
      <c r="BR47">
        <v>15</v>
      </c>
      <c r="BS47">
        <v>0.27</v>
      </c>
      <c r="BT47">
        <v>7.0000000000000007E-2</v>
      </c>
      <c r="BU47">
        <v>-0.31146534999999997</v>
      </c>
      <c r="BV47">
        <v>9.2263172932330897E-2</v>
      </c>
      <c r="BW47">
        <v>2.1354591488190501E-2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0.86518830000000002</v>
      </c>
      <c r="CD47">
        <v>0.203573503759399</v>
      </c>
      <c r="CE47">
        <v>2.0429377430798E-2</v>
      </c>
      <c r="CF47">
        <v>0</v>
      </c>
      <c r="CG47">
        <v>1</v>
      </c>
      <c r="CH47">
        <v>2</v>
      </c>
      <c r="CI47" t="s">
        <v>305</v>
      </c>
      <c r="CJ47">
        <v>3.5324900000000001</v>
      </c>
      <c r="CK47">
        <v>2.6964100000000002</v>
      </c>
      <c r="CL47">
        <v>9.8288100000000003E-2</v>
      </c>
      <c r="CM47">
        <v>9.7005099999999997E-2</v>
      </c>
      <c r="CN47">
        <v>8.7141300000000005E-2</v>
      </c>
      <c r="CO47">
        <v>8.2480100000000001E-2</v>
      </c>
      <c r="CP47">
        <v>31577.8</v>
      </c>
      <c r="CQ47">
        <v>27852.400000000001</v>
      </c>
      <c r="CR47">
        <v>32414.1</v>
      </c>
      <c r="CS47">
        <v>30773.5</v>
      </c>
      <c r="CT47">
        <v>40081.4</v>
      </c>
      <c r="CU47">
        <v>39724.199999999997</v>
      </c>
      <c r="CV47">
        <v>47354.1</v>
      </c>
      <c r="CW47">
        <v>46954.1</v>
      </c>
      <c r="CX47">
        <v>2.6149</v>
      </c>
      <c r="CY47">
        <v>2.1365599999999998</v>
      </c>
      <c r="CZ47">
        <v>0</v>
      </c>
      <c r="DA47">
        <v>0</v>
      </c>
      <c r="DB47">
        <v>999.9</v>
      </c>
      <c r="DC47">
        <v>999.9</v>
      </c>
      <c r="DD47">
        <v>58.68</v>
      </c>
      <c r="DE47">
        <v>28.277999999999999</v>
      </c>
      <c r="DF47">
        <v>22.4771</v>
      </c>
      <c r="DG47">
        <v>30.520099999999999</v>
      </c>
      <c r="DH47">
        <v>15.0641</v>
      </c>
      <c r="DI47">
        <v>2</v>
      </c>
      <c r="DJ47">
        <v>-7.9737799999999998E-2</v>
      </c>
      <c r="DK47">
        <v>2.2274799999999999</v>
      </c>
      <c r="DL47">
        <v>20.229600000000001</v>
      </c>
      <c r="DM47">
        <v>5.2517899999999997</v>
      </c>
      <c r="DN47">
        <v>12.033899999999999</v>
      </c>
      <c r="DO47">
        <v>4.9675599999999998</v>
      </c>
      <c r="DP47">
        <v>3.2909999999999999</v>
      </c>
      <c r="DQ47">
        <v>747.7</v>
      </c>
      <c r="DR47">
        <v>9999</v>
      </c>
      <c r="DS47">
        <v>9999</v>
      </c>
      <c r="DT47">
        <v>9999</v>
      </c>
      <c r="DU47">
        <v>1.87117</v>
      </c>
      <c r="DV47">
        <v>1.87622</v>
      </c>
      <c r="DW47">
        <v>1.8763700000000001</v>
      </c>
      <c r="DX47">
        <v>1.8828499999999999</v>
      </c>
      <c r="DY47">
        <v>1.87565</v>
      </c>
      <c r="DZ47">
        <v>1.87469</v>
      </c>
      <c r="EA47">
        <v>1.8708800000000001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-0.71799999999999997</v>
      </c>
      <c r="EQ47">
        <v>9.8100000000000007E-2</v>
      </c>
      <c r="ER47">
        <v>-0.71745454545453002</v>
      </c>
      <c r="ES47">
        <v>0</v>
      </c>
      <c r="ET47">
        <v>0</v>
      </c>
      <c r="EU47">
        <v>0</v>
      </c>
      <c r="EV47">
        <v>9.80600000000003E-2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1.2365699999999999</v>
      </c>
      <c r="FG47">
        <v>2.5988799999999999</v>
      </c>
      <c r="FH47">
        <v>2.19604</v>
      </c>
      <c r="FI47">
        <v>2.66235</v>
      </c>
      <c r="FJ47">
        <v>2.4462899999999999</v>
      </c>
      <c r="FK47">
        <v>2.2827099999999998</v>
      </c>
      <c r="FL47">
        <v>33.288699999999999</v>
      </c>
      <c r="FM47">
        <v>24.14</v>
      </c>
      <c r="FN47">
        <v>19</v>
      </c>
      <c r="FO47">
        <v>866.10500000000002</v>
      </c>
      <c r="FP47">
        <v>587.08500000000004</v>
      </c>
      <c r="FQ47">
        <v>18.224</v>
      </c>
      <c r="FR47">
        <v>25.982199999999999</v>
      </c>
      <c r="FS47">
        <v>30</v>
      </c>
      <c r="FT47">
        <v>26.0124</v>
      </c>
      <c r="FU47">
        <v>26.017700000000001</v>
      </c>
      <c r="FV47">
        <v>24.832799999999999</v>
      </c>
      <c r="FW47">
        <v>39.293399999999998</v>
      </c>
      <c r="FX47">
        <v>57.590899999999998</v>
      </c>
      <c r="FY47">
        <v>18.2331</v>
      </c>
      <c r="FZ47">
        <v>410</v>
      </c>
      <c r="GA47">
        <v>14.490600000000001</v>
      </c>
      <c r="GB47">
        <v>99.768100000000004</v>
      </c>
      <c r="GC47">
        <v>99.935400000000001</v>
      </c>
    </row>
    <row r="48" spans="1:185" x14ac:dyDescent="0.2">
      <c r="A48">
        <v>33</v>
      </c>
      <c r="B48">
        <v>1772674859</v>
      </c>
      <c r="C48">
        <v>489</v>
      </c>
      <c r="D48" t="s">
        <v>359</v>
      </c>
      <c r="E48" t="s">
        <v>360</v>
      </c>
      <c r="F48">
        <v>15</v>
      </c>
      <c r="G48">
        <v>1772674850.9333301</v>
      </c>
      <c r="H48">
        <f t="shared" si="0"/>
        <v>7.2626465355484946E-5</v>
      </c>
      <c r="I48">
        <v>0</v>
      </c>
      <c r="J48">
        <f t="shared" si="12"/>
        <v>-2.5016655999860257E-4</v>
      </c>
      <c r="K48">
        <f t="shared" si="1"/>
        <v>-5.8996486139536817E-3</v>
      </c>
      <c r="L48">
        <f t="shared" si="2"/>
        <v>69.955724612120946</v>
      </c>
      <c r="M48">
        <f t="shared" si="3"/>
        <v>1.5426608922848994</v>
      </c>
      <c r="N48">
        <f t="shared" si="4"/>
        <v>2.2051960734284339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26400.796170882026</v>
      </c>
      <c r="T48">
        <f t="shared" si="8"/>
        <v>100.00104</v>
      </c>
      <c r="U48">
        <f t="shared" si="9"/>
        <v>84.300534756443597</v>
      </c>
      <c r="V48">
        <f t="shared" si="10"/>
        <v>0.84299658039999981</v>
      </c>
      <c r="W48">
        <f t="shared" si="11"/>
        <v>0.15869134706399998</v>
      </c>
      <c r="X48">
        <v>10</v>
      </c>
      <c r="Y48">
        <v>1772674850.9333301</v>
      </c>
      <c r="Z48">
        <v>409.635533333333</v>
      </c>
      <c r="AA48">
        <v>409.93366666666702</v>
      </c>
      <c r="AB48">
        <v>15.313086666666701</v>
      </c>
      <c r="AC48">
        <v>14.41916</v>
      </c>
      <c r="AD48">
        <v>410.35300000000001</v>
      </c>
      <c r="AE48">
        <v>15.215020000000001</v>
      </c>
      <c r="AF48">
        <v>800.00220000000002</v>
      </c>
      <c r="AG48">
        <v>100.682666666667</v>
      </c>
      <c r="AH48">
        <v>5.8674766666666697E-2</v>
      </c>
      <c r="AI48">
        <v>19.000113333333299</v>
      </c>
      <c r="AJ48">
        <v>999.9</v>
      </c>
      <c r="AK48">
        <v>999.9</v>
      </c>
      <c r="AL48">
        <v>0</v>
      </c>
      <c r="AM48">
        <v>0</v>
      </c>
      <c r="AN48">
        <v>4999.9333333333298</v>
      </c>
      <c r="AO48">
        <v>0</v>
      </c>
      <c r="AP48">
        <v>1.35504</v>
      </c>
      <c r="AQ48">
        <v>-0.298223866666667</v>
      </c>
      <c r="AR48">
        <v>416.00586666666698</v>
      </c>
      <c r="AS48">
        <v>415.93113333333298</v>
      </c>
      <c r="AT48">
        <v>0.89390346666666698</v>
      </c>
      <c r="AU48">
        <v>409.93366666666702</v>
      </c>
      <c r="AV48">
        <v>14.41916</v>
      </c>
      <c r="AW48">
        <v>1.5417620000000001</v>
      </c>
      <c r="AX48">
        <v>1.4517613333333299</v>
      </c>
      <c r="AY48">
        <v>13.388726666666701</v>
      </c>
      <c r="AZ48">
        <v>12.4693533333333</v>
      </c>
      <c r="BA48">
        <v>100.00104</v>
      </c>
      <c r="BB48">
        <v>0.90011553333333305</v>
      </c>
      <c r="BC48">
        <v>0</v>
      </c>
      <c r="BD48">
        <v>9.9884520000000004E-2</v>
      </c>
      <c r="BE48">
        <v>0</v>
      </c>
      <c r="BF48">
        <v>26</v>
      </c>
      <c r="BG48">
        <v>1648.95266666667</v>
      </c>
      <c r="BH48">
        <v>1772674392</v>
      </c>
      <c r="BI48" t="s">
        <v>289</v>
      </c>
      <c r="BJ48">
        <v>1772674391</v>
      </c>
      <c r="BK48">
        <v>1772674392</v>
      </c>
      <c r="BL48">
        <v>100</v>
      </c>
      <c r="BM48">
        <v>-1E-3</v>
      </c>
      <c r="BN48">
        <v>-1.9E-2</v>
      </c>
      <c r="BO48">
        <v>-0.71699999999999997</v>
      </c>
      <c r="BP48">
        <v>9.8000000000000004E-2</v>
      </c>
      <c r="BQ48">
        <v>407</v>
      </c>
      <c r="BR48">
        <v>15</v>
      </c>
      <c r="BS48">
        <v>0.27</v>
      </c>
      <c r="BT48">
        <v>7.0000000000000007E-2</v>
      </c>
      <c r="BU48">
        <v>-0.29736180952380997</v>
      </c>
      <c r="BV48">
        <v>4.5468311688308498E-3</v>
      </c>
      <c r="BW48">
        <v>1.779199739749E-2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0.89236071428571395</v>
      </c>
      <c r="CD48">
        <v>-1.67116363636352E-2</v>
      </c>
      <c r="CE48">
        <v>1.28607466832879E-2</v>
      </c>
      <c r="CF48">
        <v>1</v>
      </c>
      <c r="CG48">
        <v>2</v>
      </c>
      <c r="CH48">
        <v>2</v>
      </c>
      <c r="CI48" t="s">
        <v>314</v>
      </c>
      <c r="CJ48">
        <v>3.5325700000000002</v>
      </c>
      <c r="CK48">
        <v>2.6964899999999998</v>
      </c>
      <c r="CL48">
        <v>9.8288500000000001E-2</v>
      </c>
      <c r="CM48">
        <v>9.7001400000000002E-2</v>
      </c>
      <c r="CN48">
        <v>8.7086499999999997E-2</v>
      </c>
      <c r="CO48">
        <v>8.2428699999999994E-2</v>
      </c>
      <c r="CP48">
        <v>31577.4</v>
      </c>
      <c r="CQ48">
        <v>27852.1</v>
      </c>
      <c r="CR48">
        <v>32413.8</v>
      </c>
      <c r="CS48">
        <v>30773.1</v>
      </c>
      <c r="CT48">
        <v>40083.4</v>
      </c>
      <c r="CU48">
        <v>39725.9</v>
      </c>
      <c r="CV48">
        <v>47353.5</v>
      </c>
      <c r="CW48">
        <v>46953.4</v>
      </c>
      <c r="CX48">
        <v>2.6151399999999998</v>
      </c>
      <c r="CY48">
        <v>2.1364000000000001</v>
      </c>
      <c r="CZ48">
        <v>0</v>
      </c>
      <c r="DA48">
        <v>0</v>
      </c>
      <c r="DB48">
        <v>999.9</v>
      </c>
      <c r="DC48">
        <v>999.9</v>
      </c>
      <c r="DD48">
        <v>58.466999999999999</v>
      </c>
      <c r="DE48">
        <v>28.277999999999999</v>
      </c>
      <c r="DF48">
        <v>22.397500000000001</v>
      </c>
      <c r="DG48">
        <v>30.610099999999999</v>
      </c>
      <c r="DH48">
        <v>14.959899999999999</v>
      </c>
      <c r="DI48">
        <v>2</v>
      </c>
      <c r="DJ48">
        <v>-7.9607700000000003E-2</v>
      </c>
      <c r="DK48">
        <v>2.2910499999999998</v>
      </c>
      <c r="DL48">
        <v>20.2286</v>
      </c>
      <c r="DM48">
        <v>5.25143</v>
      </c>
      <c r="DN48">
        <v>12.033899999999999</v>
      </c>
      <c r="DO48">
        <v>4.9676400000000003</v>
      </c>
      <c r="DP48">
        <v>3.2909999999999999</v>
      </c>
      <c r="DQ48">
        <v>747.7</v>
      </c>
      <c r="DR48">
        <v>9999</v>
      </c>
      <c r="DS48">
        <v>9999</v>
      </c>
      <c r="DT48">
        <v>9999</v>
      </c>
      <c r="DU48">
        <v>1.87117</v>
      </c>
      <c r="DV48">
        <v>1.8761699999999999</v>
      </c>
      <c r="DW48">
        <v>1.8763700000000001</v>
      </c>
      <c r="DX48">
        <v>1.88286</v>
      </c>
      <c r="DY48">
        <v>1.87561</v>
      </c>
      <c r="DZ48">
        <v>1.8746799999999999</v>
      </c>
      <c r="EA48">
        <v>1.87087</v>
      </c>
      <c r="EB48">
        <v>1.8746799999999999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-0.71699999999999997</v>
      </c>
      <c r="EQ48">
        <v>9.8000000000000004E-2</v>
      </c>
      <c r="ER48">
        <v>-0.71745454545453002</v>
      </c>
      <c r="ES48">
        <v>0</v>
      </c>
      <c r="ET48">
        <v>0</v>
      </c>
      <c r="EU48">
        <v>0</v>
      </c>
      <c r="EV48">
        <v>9.80600000000003E-2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1.2377899999999999</v>
      </c>
      <c r="FG48">
        <v>2.6025399999999999</v>
      </c>
      <c r="FH48">
        <v>2.19604</v>
      </c>
      <c r="FI48">
        <v>2.66235</v>
      </c>
      <c r="FJ48">
        <v>2.4462899999999999</v>
      </c>
      <c r="FK48">
        <v>2.3303199999999999</v>
      </c>
      <c r="FL48">
        <v>33.311100000000003</v>
      </c>
      <c r="FM48">
        <v>24.148800000000001</v>
      </c>
      <c r="FN48">
        <v>19</v>
      </c>
      <c r="FO48">
        <v>866.30799999999999</v>
      </c>
      <c r="FP48">
        <v>586.94100000000003</v>
      </c>
      <c r="FQ48">
        <v>18.236499999999999</v>
      </c>
      <c r="FR48">
        <v>25.9801</v>
      </c>
      <c r="FS48">
        <v>30.0001</v>
      </c>
      <c r="FT48">
        <v>26.011099999999999</v>
      </c>
      <c r="FU48">
        <v>26.015999999999998</v>
      </c>
      <c r="FV48">
        <v>24.841799999999999</v>
      </c>
      <c r="FW48">
        <v>39.017099999999999</v>
      </c>
      <c r="FX48">
        <v>57.216200000000001</v>
      </c>
      <c r="FY48">
        <v>18.233499999999999</v>
      </c>
      <c r="FZ48">
        <v>410</v>
      </c>
      <c r="GA48">
        <v>14.490600000000001</v>
      </c>
      <c r="GB48">
        <v>99.766900000000007</v>
      </c>
      <c r="GC48">
        <v>99.933999999999997</v>
      </c>
    </row>
    <row r="49" spans="1:185" x14ac:dyDescent="0.2">
      <c r="A49">
        <v>34</v>
      </c>
      <c r="B49">
        <v>1772674874</v>
      </c>
      <c r="C49">
        <v>504</v>
      </c>
      <c r="D49" t="s">
        <v>361</v>
      </c>
      <c r="E49" t="s">
        <v>362</v>
      </c>
      <c r="F49">
        <v>15</v>
      </c>
      <c r="G49">
        <v>1772674865.9333301</v>
      </c>
      <c r="H49">
        <f t="shared" si="0"/>
        <v>7.0228482115768334E-5</v>
      </c>
      <c r="I49">
        <v>0</v>
      </c>
      <c r="J49">
        <f t="shared" si="12"/>
        <v>-2.0578965909446551E-4</v>
      </c>
      <c r="K49">
        <f t="shared" si="1"/>
        <v>-4.8531133699461909E-3</v>
      </c>
      <c r="L49">
        <f t="shared" si="2"/>
        <v>69.912975883285668</v>
      </c>
      <c r="M49">
        <f t="shared" si="3"/>
        <v>1.5418759863299769</v>
      </c>
      <c r="N49">
        <f t="shared" si="4"/>
        <v>2.2054217644862097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26412.467212428648</v>
      </c>
      <c r="T49">
        <f t="shared" si="8"/>
        <v>99.999493333333305</v>
      </c>
      <c r="U49">
        <f t="shared" si="9"/>
        <v>84.299263241568838</v>
      </c>
      <c r="V49">
        <f t="shared" si="10"/>
        <v>0.84299690360000024</v>
      </c>
      <c r="W49">
        <f t="shared" si="11"/>
        <v>0.15869236293600006</v>
      </c>
      <c r="X49">
        <v>10</v>
      </c>
      <c r="Y49">
        <v>1772674865.9333301</v>
      </c>
      <c r="Z49">
        <v>409.633933333333</v>
      </c>
      <c r="AA49">
        <v>409.932866666667</v>
      </c>
      <c r="AB49">
        <v>15.305300000000001</v>
      </c>
      <c r="AC49">
        <v>14.4408866666667</v>
      </c>
      <c r="AD49">
        <v>410.35140000000001</v>
      </c>
      <c r="AE49">
        <v>15.207266666666699</v>
      </c>
      <c r="AF49">
        <v>800.00633333333303</v>
      </c>
      <c r="AG49">
        <v>100.682733333333</v>
      </c>
      <c r="AH49">
        <v>5.8577606666666698E-2</v>
      </c>
      <c r="AI49">
        <v>19.001753333333301</v>
      </c>
      <c r="AJ49">
        <v>999.9</v>
      </c>
      <c r="AK49">
        <v>999.9</v>
      </c>
      <c r="AL49">
        <v>0</v>
      </c>
      <c r="AM49">
        <v>0</v>
      </c>
      <c r="AN49">
        <v>5001.8666666666704</v>
      </c>
      <c r="AO49">
        <v>0</v>
      </c>
      <c r="AP49">
        <v>1.35504</v>
      </c>
      <c r="AQ49">
        <v>-0.29877120000000001</v>
      </c>
      <c r="AR49">
        <v>416.00106666666699</v>
      </c>
      <c r="AS49">
        <v>415.93939999999998</v>
      </c>
      <c r="AT49">
        <v>0.86443159999999997</v>
      </c>
      <c r="AU49">
        <v>409.932866666667</v>
      </c>
      <c r="AV49">
        <v>14.4408866666667</v>
      </c>
      <c r="AW49">
        <v>1.54098133333333</v>
      </c>
      <c r="AX49">
        <v>1.4539500000000001</v>
      </c>
      <c r="AY49">
        <v>13.380986666666701</v>
      </c>
      <c r="AZ49">
        <v>12.492286666666701</v>
      </c>
      <c r="BA49">
        <v>99.999493333333305</v>
      </c>
      <c r="BB49">
        <v>0.90010166666666702</v>
      </c>
      <c r="BC49">
        <v>0</v>
      </c>
      <c r="BD49">
        <v>9.9898280000000006E-2</v>
      </c>
      <c r="BE49">
        <v>0</v>
      </c>
      <c r="BF49">
        <v>26</v>
      </c>
      <c r="BG49">
        <v>1648.9206666666701</v>
      </c>
      <c r="BH49">
        <v>1772674392</v>
      </c>
      <c r="BI49" t="s">
        <v>289</v>
      </c>
      <c r="BJ49">
        <v>1772674391</v>
      </c>
      <c r="BK49">
        <v>1772674392</v>
      </c>
      <c r="BL49">
        <v>100</v>
      </c>
      <c r="BM49">
        <v>-1E-3</v>
      </c>
      <c r="BN49">
        <v>-1.9E-2</v>
      </c>
      <c r="BO49">
        <v>-0.71699999999999997</v>
      </c>
      <c r="BP49">
        <v>9.8000000000000004E-2</v>
      </c>
      <c r="BQ49">
        <v>407</v>
      </c>
      <c r="BR49">
        <v>15</v>
      </c>
      <c r="BS49">
        <v>0.27</v>
      </c>
      <c r="BT49">
        <v>7.0000000000000007E-2</v>
      </c>
      <c r="BU49">
        <v>-0.29809574999999999</v>
      </c>
      <c r="BV49">
        <v>7.6874300751880301E-2</v>
      </c>
      <c r="BW49">
        <v>1.6533350132005901E-2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0.87</v>
      </c>
      <c r="CD49">
        <v>-0.22423768421052601</v>
      </c>
      <c r="CE49">
        <v>2.6412643283094599E-2</v>
      </c>
      <c r="CF49">
        <v>0</v>
      </c>
      <c r="CG49">
        <v>1</v>
      </c>
      <c r="CH49">
        <v>2</v>
      </c>
      <c r="CI49" t="s">
        <v>305</v>
      </c>
      <c r="CJ49">
        <v>3.5325099999999998</v>
      </c>
      <c r="CK49">
        <v>2.69638</v>
      </c>
      <c r="CL49">
        <v>9.8286100000000001E-2</v>
      </c>
      <c r="CM49">
        <v>9.6995700000000004E-2</v>
      </c>
      <c r="CN49">
        <v>8.7125900000000006E-2</v>
      </c>
      <c r="CO49">
        <v>8.2708599999999993E-2</v>
      </c>
      <c r="CP49">
        <v>31577.9</v>
      </c>
      <c r="CQ49">
        <v>27851.599999999999</v>
      </c>
      <c r="CR49">
        <v>32414.2</v>
      </c>
      <c r="CS49">
        <v>30772.3</v>
      </c>
      <c r="CT49">
        <v>40082.300000000003</v>
      </c>
      <c r="CU49">
        <v>39712.699999999997</v>
      </c>
      <c r="CV49">
        <v>47354.3</v>
      </c>
      <c r="CW49">
        <v>46952.4</v>
      </c>
      <c r="CX49">
        <v>2.61524</v>
      </c>
      <c r="CY49">
        <v>2.1364000000000001</v>
      </c>
      <c r="CZ49">
        <v>0</v>
      </c>
      <c r="DA49">
        <v>0</v>
      </c>
      <c r="DB49">
        <v>999.9</v>
      </c>
      <c r="DC49">
        <v>999.9</v>
      </c>
      <c r="DD49">
        <v>58.277000000000001</v>
      </c>
      <c r="DE49">
        <v>28.297999999999998</v>
      </c>
      <c r="DF49">
        <v>22.351099999999999</v>
      </c>
      <c r="DG49">
        <v>30.5501</v>
      </c>
      <c r="DH49">
        <v>15.088100000000001</v>
      </c>
      <c r="DI49">
        <v>2</v>
      </c>
      <c r="DJ49">
        <v>-7.9613799999999998E-2</v>
      </c>
      <c r="DK49">
        <v>2.3034699999999999</v>
      </c>
      <c r="DL49">
        <v>20.2285</v>
      </c>
      <c r="DM49">
        <v>5.2508299999999997</v>
      </c>
      <c r="DN49">
        <v>12.033899999999999</v>
      </c>
      <c r="DO49">
        <v>4.9676799999999997</v>
      </c>
      <c r="DP49">
        <v>3.2909999999999999</v>
      </c>
      <c r="DQ49">
        <v>747.7</v>
      </c>
      <c r="DR49">
        <v>9999</v>
      </c>
      <c r="DS49">
        <v>9999</v>
      </c>
      <c r="DT49">
        <v>9999</v>
      </c>
      <c r="DU49">
        <v>1.8711100000000001</v>
      </c>
      <c r="DV49">
        <v>1.87618</v>
      </c>
      <c r="DW49">
        <v>1.8763700000000001</v>
      </c>
      <c r="DX49">
        <v>1.88286</v>
      </c>
      <c r="DY49">
        <v>1.8756299999999999</v>
      </c>
      <c r="DZ49">
        <v>1.8746499999999999</v>
      </c>
      <c r="EA49">
        <v>1.8708800000000001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-0.71799999999999997</v>
      </c>
      <c r="EQ49">
        <v>9.8100000000000007E-2</v>
      </c>
      <c r="ER49">
        <v>-0.71745454545453002</v>
      </c>
      <c r="ES49">
        <v>0</v>
      </c>
      <c r="ET49">
        <v>0</v>
      </c>
      <c r="EU49">
        <v>0</v>
      </c>
      <c r="EV49">
        <v>9.80600000000003E-2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1.2377899999999999</v>
      </c>
      <c r="FG49">
        <v>2.5988799999999999</v>
      </c>
      <c r="FH49">
        <v>2.19604</v>
      </c>
      <c r="FI49">
        <v>2.66235</v>
      </c>
      <c r="FJ49">
        <v>2.4462899999999999</v>
      </c>
      <c r="FK49">
        <v>2.2802699999999998</v>
      </c>
      <c r="FL49">
        <v>33.333500000000001</v>
      </c>
      <c r="FM49">
        <v>24.14</v>
      </c>
      <c r="FN49">
        <v>19</v>
      </c>
      <c r="FO49">
        <v>866.37400000000002</v>
      </c>
      <c r="FP49">
        <v>586.93600000000004</v>
      </c>
      <c r="FQ49">
        <v>18.23</v>
      </c>
      <c r="FR49">
        <v>25.977900000000002</v>
      </c>
      <c r="FS49">
        <v>30.0001</v>
      </c>
      <c r="FT49">
        <v>26.009399999999999</v>
      </c>
      <c r="FU49">
        <v>26.015499999999999</v>
      </c>
      <c r="FV49">
        <v>24.850999999999999</v>
      </c>
      <c r="FW49">
        <v>38.7438</v>
      </c>
      <c r="FX49">
        <v>56.445500000000003</v>
      </c>
      <c r="FY49">
        <v>18.228100000000001</v>
      </c>
      <c r="FZ49">
        <v>410</v>
      </c>
      <c r="GA49">
        <v>14.491300000000001</v>
      </c>
      <c r="GB49">
        <v>99.7684</v>
      </c>
      <c r="GC49">
        <v>99.931700000000006</v>
      </c>
    </row>
    <row r="50" spans="1:185" x14ac:dyDescent="0.2">
      <c r="A50">
        <v>35</v>
      </c>
      <c r="B50">
        <v>1772674889</v>
      </c>
      <c r="C50">
        <v>519</v>
      </c>
      <c r="D50" t="s">
        <v>363</v>
      </c>
      <c r="E50" t="s">
        <v>364</v>
      </c>
      <c r="F50">
        <v>15</v>
      </c>
      <c r="G50">
        <v>1772674880.9333301</v>
      </c>
      <c r="H50">
        <f t="shared" si="0"/>
        <v>7.0768222999362327E-5</v>
      </c>
      <c r="I50">
        <v>0</v>
      </c>
      <c r="J50">
        <f t="shared" si="12"/>
        <v>-1.3380030624828715E-4</v>
      </c>
      <c r="K50">
        <f t="shared" si="1"/>
        <v>-3.1553969135950655E-3</v>
      </c>
      <c r="L50">
        <f t="shared" si="2"/>
        <v>70.001441158010621</v>
      </c>
      <c r="M50">
        <f t="shared" si="3"/>
        <v>1.5438135315048576</v>
      </c>
      <c r="N50">
        <f t="shared" si="4"/>
        <v>2.2054024973858573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26401.003887018076</v>
      </c>
      <c r="T50">
        <f t="shared" si="8"/>
        <v>100.00004</v>
      </c>
      <c r="U50">
        <f t="shared" si="9"/>
        <v>84.299711919871257</v>
      </c>
      <c r="V50">
        <f t="shared" si="10"/>
        <v>0.84299678199999972</v>
      </c>
      <c r="W50">
        <f t="shared" si="11"/>
        <v>0.15869169515999998</v>
      </c>
      <c r="X50">
        <v>10</v>
      </c>
      <c r="Y50">
        <v>1772674880.9333301</v>
      </c>
      <c r="Z50">
        <v>409.64806666666698</v>
      </c>
      <c r="AA50">
        <v>409.971</v>
      </c>
      <c r="AB50">
        <v>15.324446666666701</v>
      </c>
      <c r="AC50">
        <v>14.4534</v>
      </c>
      <c r="AD50">
        <v>410.36546666666698</v>
      </c>
      <c r="AE50">
        <v>15.226380000000001</v>
      </c>
      <c r="AF50">
        <v>800.00006666666695</v>
      </c>
      <c r="AG50">
        <v>100.6832</v>
      </c>
      <c r="AH50">
        <v>5.8677673333333298E-2</v>
      </c>
      <c r="AI50">
        <v>19.001613333333299</v>
      </c>
      <c r="AJ50">
        <v>999.9</v>
      </c>
      <c r="AK50">
        <v>999.9</v>
      </c>
      <c r="AL50">
        <v>0</v>
      </c>
      <c r="AM50">
        <v>0</v>
      </c>
      <c r="AN50">
        <v>4999.9666666666699</v>
      </c>
      <c r="AO50">
        <v>0</v>
      </c>
      <c r="AP50">
        <v>1.35504</v>
      </c>
      <c r="AQ50">
        <v>-0.3229146</v>
      </c>
      <c r="AR50">
        <v>416.02339999999998</v>
      </c>
      <c r="AS50">
        <v>415.98326666666702</v>
      </c>
      <c r="AT50">
        <v>0.87105006666666696</v>
      </c>
      <c r="AU50">
        <v>409.971</v>
      </c>
      <c r="AV50">
        <v>14.4534</v>
      </c>
      <c r="AW50">
        <v>1.5429139999999999</v>
      </c>
      <c r="AX50">
        <v>1.4552133333333299</v>
      </c>
      <c r="AY50">
        <v>13.400180000000001</v>
      </c>
      <c r="AZ50">
        <v>12.5055333333333</v>
      </c>
      <c r="BA50">
        <v>100.00004</v>
      </c>
      <c r="BB50">
        <v>0.90011113333333304</v>
      </c>
      <c r="BC50">
        <v>0</v>
      </c>
      <c r="BD50">
        <v>9.9889000000000006E-2</v>
      </c>
      <c r="BE50">
        <v>0</v>
      </c>
      <c r="BF50">
        <v>26</v>
      </c>
      <c r="BG50">
        <v>1648.93333333333</v>
      </c>
      <c r="BH50">
        <v>1772674392</v>
      </c>
      <c r="BI50" t="s">
        <v>289</v>
      </c>
      <c r="BJ50">
        <v>1772674391</v>
      </c>
      <c r="BK50">
        <v>1772674392</v>
      </c>
      <c r="BL50">
        <v>100</v>
      </c>
      <c r="BM50">
        <v>-1E-3</v>
      </c>
      <c r="BN50">
        <v>-1.9E-2</v>
      </c>
      <c r="BO50">
        <v>-0.71699999999999997</v>
      </c>
      <c r="BP50">
        <v>9.8000000000000004E-2</v>
      </c>
      <c r="BQ50">
        <v>407</v>
      </c>
      <c r="BR50">
        <v>15</v>
      </c>
      <c r="BS50">
        <v>0.27</v>
      </c>
      <c r="BT50">
        <v>7.0000000000000007E-2</v>
      </c>
      <c r="BU50">
        <v>-0.31225004761904801</v>
      </c>
      <c r="BV50">
        <v>-0.13677264935064901</v>
      </c>
      <c r="BW50">
        <v>2.5848504634792199E-2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0.86036923809523802</v>
      </c>
      <c r="CD50">
        <v>0.211287350649351</v>
      </c>
      <c r="CE50">
        <v>2.2380719282676698E-2</v>
      </c>
      <c r="CF50">
        <v>0</v>
      </c>
      <c r="CG50">
        <v>1</v>
      </c>
      <c r="CH50">
        <v>2</v>
      </c>
      <c r="CI50" t="s">
        <v>305</v>
      </c>
      <c r="CJ50">
        <v>3.5325099999999998</v>
      </c>
      <c r="CK50">
        <v>2.6966299999999999</v>
      </c>
      <c r="CL50">
        <v>9.8294999999999993E-2</v>
      </c>
      <c r="CM50">
        <v>9.70134E-2</v>
      </c>
      <c r="CN50">
        <v>8.7159E-2</v>
      </c>
      <c r="CO50">
        <v>8.2445199999999996E-2</v>
      </c>
      <c r="CP50">
        <v>31577.599999999999</v>
      </c>
      <c r="CQ50">
        <v>27851.5</v>
      </c>
      <c r="CR50">
        <v>32414.2</v>
      </c>
      <c r="CS50">
        <v>30772.799999999999</v>
      </c>
      <c r="CT50">
        <v>40080.699999999997</v>
      </c>
      <c r="CU50">
        <v>39725.199999999997</v>
      </c>
      <c r="CV50">
        <v>47354.2</v>
      </c>
      <c r="CW50">
        <v>46953.3</v>
      </c>
      <c r="CX50">
        <v>2.6151200000000001</v>
      </c>
      <c r="CY50">
        <v>2.13612</v>
      </c>
      <c r="CZ50">
        <v>0</v>
      </c>
      <c r="DA50">
        <v>0</v>
      </c>
      <c r="DB50">
        <v>999.9</v>
      </c>
      <c r="DC50">
        <v>999.9</v>
      </c>
      <c r="DD50">
        <v>58.082000000000001</v>
      </c>
      <c r="DE50">
        <v>28.297999999999998</v>
      </c>
      <c r="DF50">
        <v>22.275099999999998</v>
      </c>
      <c r="DG50">
        <v>30.52</v>
      </c>
      <c r="DH50">
        <v>14.9679</v>
      </c>
      <c r="DI50">
        <v>2</v>
      </c>
      <c r="DJ50">
        <v>-7.9400399999999996E-2</v>
      </c>
      <c r="DK50">
        <v>2.3010299999999999</v>
      </c>
      <c r="DL50">
        <v>20.228400000000001</v>
      </c>
      <c r="DM50">
        <v>5.2510700000000003</v>
      </c>
      <c r="DN50">
        <v>12.033899999999999</v>
      </c>
      <c r="DO50">
        <v>4.9674800000000001</v>
      </c>
      <c r="DP50">
        <v>3.2909999999999999</v>
      </c>
      <c r="DQ50">
        <v>747.7</v>
      </c>
      <c r="DR50">
        <v>9999</v>
      </c>
      <c r="DS50">
        <v>9999</v>
      </c>
      <c r="DT50">
        <v>9999</v>
      </c>
      <c r="DU50">
        <v>1.8711500000000001</v>
      </c>
      <c r="DV50">
        <v>1.87618</v>
      </c>
      <c r="DW50">
        <v>1.8763700000000001</v>
      </c>
      <c r="DX50">
        <v>1.88283</v>
      </c>
      <c r="DY50">
        <v>1.8756200000000001</v>
      </c>
      <c r="DZ50">
        <v>1.8746499999999999</v>
      </c>
      <c r="EA50">
        <v>1.87086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-0.71799999999999997</v>
      </c>
      <c r="EQ50">
        <v>9.8100000000000007E-2</v>
      </c>
      <c r="ER50">
        <v>-0.71745454545453002</v>
      </c>
      <c r="ES50">
        <v>0</v>
      </c>
      <c r="ET50">
        <v>0</v>
      </c>
      <c r="EU50">
        <v>0</v>
      </c>
      <c r="EV50">
        <v>9.80600000000003E-2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1.2377899999999999</v>
      </c>
      <c r="FG50">
        <v>2.5952099999999998</v>
      </c>
      <c r="FH50">
        <v>2.19604</v>
      </c>
      <c r="FI50">
        <v>2.66235</v>
      </c>
      <c r="FJ50">
        <v>2.4462899999999999</v>
      </c>
      <c r="FK50">
        <v>2.32422</v>
      </c>
      <c r="FL50">
        <v>33.333500000000001</v>
      </c>
      <c r="FM50">
        <v>24.148800000000001</v>
      </c>
      <c r="FN50">
        <v>19</v>
      </c>
      <c r="FO50">
        <v>866.22699999999998</v>
      </c>
      <c r="FP50">
        <v>586.69299999999998</v>
      </c>
      <c r="FQ50">
        <v>18.2242</v>
      </c>
      <c r="FR50">
        <v>25.977900000000002</v>
      </c>
      <c r="FS50">
        <v>30.0001</v>
      </c>
      <c r="FT50">
        <v>26.007200000000001</v>
      </c>
      <c r="FU50">
        <v>26.013300000000001</v>
      </c>
      <c r="FV50">
        <v>24.852</v>
      </c>
      <c r="FW50">
        <v>38.7438</v>
      </c>
      <c r="FX50">
        <v>56.064399999999999</v>
      </c>
      <c r="FY50">
        <v>18.223299999999998</v>
      </c>
      <c r="FZ50">
        <v>410</v>
      </c>
      <c r="GA50">
        <v>14.491300000000001</v>
      </c>
      <c r="GB50">
        <v>99.768299999999996</v>
      </c>
      <c r="GC50">
        <v>99.933499999999995</v>
      </c>
    </row>
    <row r="51" spans="1:185" x14ac:dyDescent="0.2">
      <c r="A51">
        <v>36</v>
      </c>
      <c r="B51">
        <v>1772674904</v>
      </c>
      <c r="C51">
        <v>534</v>
      </c>
      <c r="D51" t="s">
        <v>365</v>
      </c>
      <c r="E51" t="s">
        <v>366</v>
      </c>
      <c r="F51">
        <v>15</v>
      </c>
      <c r="G51">
        <v>1772674895.9333301</v>
      </c>
      <c r="H51">
        <f t="shared" si="0"/>
        <v>7.2431451015248015E-5</v>
      </c>
      <c r="I51">
        <v>0</v>
      </c>
      <c r="J51">
        <f t="shared" si="12"/>
        <v>-1.8197102327526782E-4</v>
      </c>
      <c r="K51">
        <f t="shared" si="1"/>
        <v>-4.2914012778193207E-3</v>
      </c>
      <c r="L51">
        <f t="shared" si="2"/>
        <v>69.955194812549877</v>
      </c>
      <c r="M51">
        <f t="shared" si="3"/>
        <v>1.5427788515767855</v>
      </c>
      <c r="N51">
        <f t="shared" si="4"/>
        <v>2.2053813954928949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26395.134012302802</v>
      </c>
      <c r="T51">
        <f t="shared" si="8"/>
        <v>99.999020000000002</v>
      </c>
      <c r="U51">
        <f t="shared" si="9"/>
        <v>84.298821183456269</v>
      </c>
      <c r="V51">
        <f t="shared" si="10"/>
        <v>0.84299647320000004</v>
      </c>
      <c r="W51">
        <f t="shared" si="11"/>
        <v>0.15869126095200001</v>
      </c>
      <c r="X51">
        <v>10</v>
      </c>
      <c r="Y51">
        <v>1772674895.9333301</v>
      </c>
      <c r="Z51">
        <v>409.67213333333302</v>
      </c>
      <c r="AA51">
        <v>409.98939999999999</v>
      </c>
      <c r="AB51">
        <v>15.31414</v>
      </c>
      <c r="AC51">
        <v>14.4226266666667</v>
      </c>
      <c r="AD51">
        <v>410.38959999999997</v>
      </c>
      <c r="AE51">
        <v>15.216093333333299</v>
      </c>
      <c r="AF51">
        <v>800.01300000000003</v>
      </c>
      <c r="AG51">
        <v>100.683266666667</v>
      </c>
      <c r="AH51">
        <v>5.8848240000000003E-2</v>
      </c>
      <c r="AI51">
        <v>19.001460000000002</v>
      </c>
      <c r="AJ51">
        <v>999.9</v>
      </c>
      <c r="AK51">
        <v>999.9</v>
      </c>
      <c r="AL51">
        <v>0</v>
      </c>
      <c r="AM51">
        <v>0</v>
      </c>
      <c r="AN51">
        <v>4999</v>
      </c>
      <c r="AO51">
        <v>0</v>
      </c>
      <c r="AP51">
        <v>1.35504</v>
      </c>
      <c r="AQ51">
        <v>-0.317417333333333</v>
      </c>
      <c r="AR51">
        <v>416.04353333333302</v>
      </c>
      <c r="AS51">
        <v>415.98919999999998</v>
      </c>
      <c r="AT51">
        <v>0.89151313333333304</v>
      </c>
      <c r="AU51">
        <v>409.98939999999999</v>
      </c>
      <c r="AV51">
        <v>14.4226266666667</v>
      </c>
      <c r="AW51">
        <v>1.5418753333333299</v>
      </c>
      <c r="AX51">
        <v>1.452116</v>
      </c>
      <c r="AY51">
        <v>13.3898733333333</v>
      </c>
      <c r="AZ51">
        <v>12.47308</v>
      </c>
      <c r="BA51">
        <v>99.999020000000002</v>
      </c>
      <c r="BB51">
        <v>0.90011640000000004</v>
      </c>
      <c r="BC51">
        <v>0</v>
      </c>
      <c r="BD51">
        <v>9.9883559999999996E-2</v>
      </c>
      <c r="BE51">
        <v>0</v>
      </c>
      <c r="BF51">
        <v>26</v>
      </c>
      <c r="BG51">
        <v>1648.9193333333301</v>
      </c>
      <c r="BH51">
        <v>1772674392</v>
      </c>
      <c r="BI51" t="s">
        <v>289</v>
      </c>
      <c r="BJ51">
        <v>1772674391</v>
      </c>
      <c r="BK51">
        <v>1772674392</v>
      </c>
      <c r="BL51">
        <v>100</v>
      </c>
      <c r="BM51">
        <v>-1E-3</v>
      </c>
      <c r="BN51">
        <v>-1.9E-2</v>
      </c>
      <c r="BO51">
        <v>-0.71699999999999997</v>
      </c>
      <c r="BP51">
        <v>9.8000000000000004E-2</v>
      </c>
      <c r="BQ51">
        <v>407</v>
      </c>
      <c r="BR51">
        <v>15</v>
      </c>
      <c r="BS51">
        <v>0.27</v>
      </c>
      <c r="BT51">
        <v>7.0000000000000007E-2</v>
      </c>
      <c r="BU51">
        <v>-0.31895289999999998</v>
      </c>
      <c r="BV51">
        <v>0.187835007518797</v>
      </c>
      <c r="BW51">
        <v>3.3712034751554203E-2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0.89088679999999998</v>
      </c>
      <c r="CD51">
        <v>-6.3888090225565103E-2</v>
      </c>
      <c r="CE51">
        <v>1.4268091282999299E-2</v>
      </c>
      <c r="CF51">
        <v>1</v>
      </c>
      <c r="CG51">
        <v>2</v>
      </c>
      <c r="CH51">
        <v>2</v>
      </c>
      <c r="CI51" t="s">
        <v>314</v>
      </c>
      <c r="CJ51">
        <v>3.53254</v>
      </c>
      <c r="CK51">
        <v>2.6964800000000002</v>
      </c>
      <c r="CL51">
        <v>9.8297200000000001E-2</v>
      </c>
      <c r="CM51">
        <v>9.7003300000000001E-2</v>
      </c>
      <c r="CN51">
        <v>8.7093900000000002E-2</v>
      </c>
      <c r="CO51">
        <v>8.2574999999999996E-2</v>
      </c>
      <c r="CP51">
        <v>31576.7</v>
      </c>
      <c r="CQ51">
        <v>27852.1</v>
      </c>
      <c r="CR51">
        <v>32413.3</v>
      </c>
      <c r="CS51">
        <v>30773.1</v>
      </c>
      <c r="CT51">
        <v>40082.400000000001</v>
      </c>
      <c r="CU51">
        <v>39719.699999999997</v>
      </c>
      <c r="CV51">
        <v>47352.7</v>
      </c>
      <c r="CW51">
        <v>46953.599999999999</v>
      </c>
      <c r="CX51">
        <v>2.6152000000000002</v>
      </c>
      <c r="CY51">
        <v>2.1362000000000001</v>
      </c>
      <c r="CZ51">
        <v>0</v>
      </c>
      <c r="DA51">
        <v>0</v>
      </c>
      <c r="DB51">
        <v>999.9</v>
      </c>
      <c r="DC51">
        <v>999.9</v>
      </c>
      <c r="DD51">
        <v>57.905000000000001</v>
      </c>
      <c r="DE51">
        <v>28.309000000000001</v>
      </c>
      <c r="DF51">
        <v>22.221900000000002</v>
      </c>
      <c r="DG51">
        <v>30.55</v>
      </c>
      <c r="DH51">
        <v>15.0321</v>
      </c>
      <c r="DI51">
        <v>2</v>
      </c>
      <c r="DJ51">
        <v>-7.9654500000000003E-2</v>
      </c>
      <c r="DK51">
        <v>2.3189500000000001</v>
      </c>
      <c r="DL51">
        <v>20.227900000000002</v>
      </c>
      <c r="DM51">
        <v>5.2519099999999996</v>
      </c>
      <c r="DN51">
        <v>12.033899999999999</v>
      </c>
      <c r="DO51">
        <v>4.9678800000000001</v>
      </c>
      <c r="DP51">
        <v>3.2909999999999999</v>
      </c>
      <c r="DQ51">
        <v>747.7</v>
      </c>
      <c r="DR51">
        <v>9999</v>
      </c>
      <c r="DS51">
        <v>9999</v>
      </c>
      <c r="DT51">
        <v>9999</v>
      </c>
      <c r="DU51">
        <v>1.8711199999999999</v>
      </c>
      <c r="DV51">
        <v>1.8761399999999999</v>
      </c>
      <c r="DW51">
        <v>1.8763700000000001</v>
      </c>
      <c r="DX51">
        <v>1.8828</v>
      </c>
      <c r="DY51">
        <v>1.87561</v>
      </c>
      <c r="DZ51">
        <v>1.8746400000000001</v>
      </c>
      <c r="EA51">
        <v>1.8708499999999999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-0.71799999999999997</v>
      </c>
      <c r="EQ51">
        <v>9.8100000000000007E-2</v>
      </c>
      <c r="ER51">
        <v>-0.71745454545453002</v>
      </c>
      <c r="ES51">
        <v>0</v>
      </c>
      <c r="ET51">
        <v>0</v>
      </c>
      <c r="EU51">
        <v>0</v>
      </c>
      <c r="EV51">
        <v>9.80600000000003E-2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1.2377899999999999</v>
      </c>
      <c r="FG51">
        <v>2.6025399999999999</v>
      </c>
      <c r="FH51">
        <v>2.19604</v>
      </c>
      <c r="FI51">
        <v>2.66235</v>
      </c>
      <c r="FJ51">
        <v>2.4462899999999999</v>
      </c>
      <c r="FK51">
        <v>2.2900399999999999</v>
      </c>
      <c r="FL51">
        <v>33.333500000000001</v>
      </c>
      <c r="FM51">
        <v>24.14</v>
      </c>
      <c r="FN51">
        <v>19</v>
      </c>
      <c r="FO51">
        <v>866.26700000000005</v>
      </c>
      <c r="FP51">
        <v>586.73099999999999</v>
      </c>
      <c r="FQ51">
        <v>18.2209</v>
      </c>
      <c r="FR51">
        <v>25.9757</v>
      </c>
      <c r="FS51">
        <v>30.0001</v>
      </c>
      <c r="FT51">
        <v>26.004999999999999</v>
      </c>
      <c r="FU51">
        <v>26.011099999999999</v>
      </c>
      <c r="FV51">
        <v>24.854900000000001</v>
      </c>
      <c r="FW51">
        <v>38.467599999999997</v>
      </c>
      <c r="FX51">
        <v>55.314500000000002</v>
      </c>
      <c r="FY51">
        <v>18.218900000000001</v>
      </c>
      <c r="FZ51">
        <v>410</v>
      </c>
      <c r="GA51">
        <v>14.491300000000001</v>
      </c>
      <c r="GB51">
        <v>99.765500000000003</v>
      </c>
      <c r="GC51">
        <v>99.934299999999993</v>
      </c>
    </row>
    <row r="52" spans="1:185" x14ac:dyDescent="0.2">
      <c r="A52">
        <v>37</v>
      </c>
      <c r="B52">
        <v>1772674919</v>
      </c>
      <c r="C52">
        <v>549</v>
      </c>
      <c r="D52" t="s">
        <v>367</v>
      </c>
      <c r="E52" t="s">
        <v>368</v>
      </c>
      <c r="F52">
        <v>15</v>
      </c>
      <c r="G52">
        <v>1772674910.9333301</v>
      </c>
      <c r="H52">
        <f t="shared" si="0"/>
        <v>7.1680983292865633E-5</v>
      </c>
      <c r="I52">
        <v>0</v>
      </c>
      <c r="J52">
        <f t="shared" si="12"/>
        <v>-1.4984570447687225E-4</v>
      </c>
      <c r="K52">
        <f t="shared" si="1"/>
        <v>-3.5337936562297957E-3</v>
      </c>
      <c r="L52">
        <f t="shared" si="2"/>
        <v>69.928202913046462</v>
      </c>
      <c r="M52">
        <f t="shared" si="3"/>
        <v>1.5422554345673596</v>
      </c>
      <c r="N52">
        <f t="shared" si="4"/>
        <v>2.205484154204715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26404.798964123442</v>
      </c>
      <c r="T52">
        <f t="shared" si="8"/>
        <v>100.000313333333</v>
      </c>
      <c r="U52">
        <f t="shared" si="9"/>
        <v>84.299952739023979</v>
      </c>
      <c r="V52">
        <f t="shared" si="10"/>
        <v>0.84299688599999989</v>
      </c>
      <c r="W52">
        <f t="shared" si="11"/>
        <v>0.15869182523999997</v>
      </c>
      <c r="X52">
        <v>10</v>
      </c>
      <c r="Y52">
        <v>1772674910.9333301</v>
      </c>
      <c r="Z52">
        <v>409.637</v>
      </c>
      <c r="AA52">
        <v>409.95986666666698</v>
      </c>
      <c r="AB52">
        <v>15.3089933333333</v>
      </c>
      <c r="AC52">
        <v>14.4267</v>
      </c>
      <c r="AD52">
        <v>410.35446666666701</v>
      </c>
      <c r="AE52">
        <v>15.210940000000001</v>
      </c>
      <c r="AF52">
        <v>800.00173333333305</v>
      </c>
      <c r="AG52">
        <v>100.683133333333</v>
      </c>
      <c r="AH52">
        <v>5.865948E-2</v>
      </c>
      <c r="AI52">
        <v>19.002206666666702</v>
      </c>
      <c r="AJ52">
        <v>999.9</v>
      </c>
      <c r="AK52">
        <v>999.9</v>
      </c>
      <c r="AL52">
        <v>0</v>
      </c>
      <c r="AM52">
        <v>0</v>
      </c>
      <c r="AN52">
        <v>5000.6000000000004</v>
      </c>
      <c r="AO52">
        <v>0</v>
      </c>
      <c r="AP52">
        <v>1.35504</v>
      </c>
      <c r="AQ52">
        <v>-0.32279459999999999</v>
      </c>
      <c r="AR52">
        <v>416.00566666666703</v>
      </c>
      <c r="AS52">
        <v>415.96080000000001</v>
      </c>
      <c r="AT52">
        <v>0.882297</v>
      </c>
      <c r="AU52">
        <v>409.95986666666698</v>
      </c>
      <c r="AV52">
        <v>14.4267</v>
      </c>
      <c r="AW52">
        <v>1.5413559999999999</v>
      </c>
      <c r="AX52">
        <v>1.45252466666667</v>
      </c>
      <c r="AY52">
        <v>13.3847</v>
      </c>
      <c r="AZ52">
        <v>12.477346666666699</v>
      </c>
      <c r="BA52">
        <v>100.000313333333</v>
      </c>
      <c r="BB52">
        <v>0.90010959999999995</v>
      </c>
      <c r="BC52">
        <v>0</v>
      </c>
      <c r="BD52">
        <v>9.9890599999999996E-2</v>
      </c>
      <c r="BE52">
        <v>0</v>
      </c>
      <c r="BF52">
        <v>26</v>
      </c>
      <c r="BG52">
        <v>1648.9373333333299</v>
      </c>
      <c r="BH52">
        <v>1772674392</v>
      </c>
      <c r="BI52" t="s">
        <v>289</v>
      </c>
      <c r="BJ52">
        <v>1772674391</v>
      </c>
      <c r="BK52">
        <v>1772674392</v>
      </c>
      <c r="BL52">
        <v>100</v>
      </c>
      <c r="BM52">
        <v>-1E-3</v>
      </c>
      <c r="BN52">
        <v>-1.9E-2</v>
      </c>
      <c r="BO52">
        <v>-0.71699999999999997</v>
      </c>
      <c r="BP52">
        <v>9.8000000000000004E-2</v>
      </c>
      <c r="BQ52">
        <v>407</v>
      </c>
      <c r="BR52">
        <v>15</v>
      </c>
      <c r="BS52">
        <v>0.27</v>
      </c>
      <c r="BT52">
        <v>7.0000000000000007E-2</v>
      </c>
      <c r="BU52">
        <v>-0.30999171428571398</v>
      </c>
      <c r="BV52">
        <v>-0.21190838961038999</v>
      </c>
      <c r="BW52">
        <v>3.0371465337969999E-2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0.88033538095238095</v>
      </c>
      <c r="CD52">
        <v>5.2106493506492997E-2</v>
      </c>
      <c r="CE52">
        <v>1.1251095999421999E-2</v>
      </c>
      <c r="CF52">
        <v>1</v>
      </c>
      <c r="CG52">
        <v>2</v>
      </c>
      <c r="CH52">
        <v>2</v>
      </c>
      <c r="CI52" t="s">
        <v>314</v>
      </c>
      <c r="CJ52">
        <v>3.5325000000000002</v>
      </c>
      <c r="CK52">
        <v>2.6965499999999998</v>
      </c>
      <c r="CL52">
        <v>9.8288399999999998E-2</v>
      </c>
      <c r="CM52">
        <v>9.7001000000000004E-2</v>
      </c>
      <c r="CN52">
        <v>8.7071499999999996E-2</v>
      </c>
      <c r="CO52">
        <v>8.2562499999999997E-2</v>
      </c>
      <c r="CP52">
        <v>31577.5</v>
      </c>
      <c r="CQ52">
        <v>27852.400000000001</v>
      </c>
      <c r="CR52">
        <v>32413.8</v>
      </c>
      <c r="CS52">
        <v>30773.3</v>
      </c>
      <c r="CT52">
        <v>40084.199999999997</v>
      </c>
      <c r="CU52">
        <v>39720.5</v>
      </c>
      <c r="CV52">
        <v>47353.599999999999</v>
      </c>
      <c r="CW52">
        <v>46954</v>
      </c>
      <c r="CX52">
        <v>2.61504</v>
      </c>
      <c r="CY52">
        <v>2.1360999999999999</v>
      </c>
      <c r="CZ52">
        <v>0</v>
      </c>
      <c r="DA52">
        <v>0</v>
      </c>
      <c r="DB52">
        <v>999.9</v>
      </c>
      <c r="DC52">
        <v>999.9</v>
      </c>
      <c r="DD52">
        <v>57.691000000000003</v>
      </c>
      <c r="DE52">
        <v>28.309000000000001</v>
      </c>
      <c r="DF52">
        <v>22.138300000000001</v>
      </c>
      <c r="DG52">
        <v>30.460100000000001</v>
      </c>
      <c r="DH52">
        <v>15.012</v>
      </c>
      <c r="DI52">
        <v>2</v>
      </c>
      <c r="DJ52">
        <v>-7.9640199999999994E-2</v>
      </c>
      <c r="DK52">
        <v>2.3392599999999999</v>
      </c>
      <c r="DL52">
        <v>20.227799999999998</v>
      </c>
      <c r="DM52">
        <v>5.2517899999999997</v>
      </c>
      <c r="DN52">
        <v>12.033899999999999</v>
      </c>
      <c r="DO52">
        <v>4.9675599999999998</v>
      </c>
      <c r="DP52">
        <v>3.2909999999999999</v>
      </c>
      <c r="DQ52">
        <v>747.7</v>
      </c>
      <c r="DR52">
        <v>9999</v>
      </c>
      <c r="DS52">
        <v>9999</v>
      </c>
      <c r="DT52">
        <v>9999</v>
      </c>
      <c r="DU52">
        <v>1.87113</v>
      </c>
      <c r="DV52">
        <v>1.87616</v>
      </c>
      <c r="DW52">
        <v>1.8763700000000001</v>
      </c>
      <c r="DX52">
        <v>1.8828</v>
      </c>
      <c r="DY52">
        <v>1.8756200000000001</v>
      </c>
      <c r="DZ52">
        <v>1.87463</v>
      </c>
      <c r="EA52">
        <v>1.8708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-0.71799999999999997</v>
      </c>
      <c r="EQ52">
        <v>9.8100000000000007E-2</v>
      </c>
      <c r="ER52">
        <v>-0.71745454545453002</v>
      </c>
      <c r="ES52">
        <v>0</v>
      </c>
      <c r="ET52">
        <v>0</v>
      </c>
      <c r="EU52">
        <v>0</v>
      </c>
      <c r="EV52">
        <v>9.80600000000003E-2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1.2390099999999999</v>
      </c>
      <c r="FG52">
        <v>2.5939899999999998</v>
      </c>
      <c r="FH52">
        <v>2.19604</v>
      </c>
      <c r="FI52">
        <v>2.66113</v>
      </c>
      <c r="FJ52">
        <v>2.4462899999999999</v>
      </c>
      <c r="FK52">
        <v>2.3144499999999999</v>
      </c>
      <c r="FL52">
        <v>33.355899999999998</v>
      </c>
      <c r="FM52">
        <v>24.148800000000001</v>
      </c>
      <c r="FN52">
        <v>19</v>
      </c>
      <c r="FO52">
        <v>866.11699999999996</v>
      </c>
      <c r="FP52">
        <v>586.65300000000002</v>
      </c>
      <c r="FQ52">
        <v>18.2148</v>
      </c>
      <c r="FR52">
        <v>25.9757</v>
      </c>
      <c r="FS52">
        <v>30.0001</v>
      </c>
      <c r="FT52">
        <v>26.004999999999999</v>
      </c>
      <c r="FU52">
        <v>26.011099999999999</v>
      </c>
      <c r="FV52">
        <v>24.859100000000002</v>
      </c>
      <c r="FW52">
        <v>38.191099999999999</v>
      </c>
      <c r="FX52">
        <v>54.927500000000002</v>
      </c>
      <c r="FY52">
        <v>18.212199999999999</v>
      </c>
      <c r="FZ52">
        <v>410</v>
      </c>
      <c r="GA52">
        <v>14.491300000000001</v>
      </c>
      <c r="GB52">
        <v>99.767099999999999</v>
      </c>
      <c r="GC52">
        <v>99.935100000000006</v>
      </c>
    </row>
    <row r="53" spans="1:185" x14ac:dyDescent="0.2">
      <c r="A53">
        <v>38</v>
      </c>
      <c r="B53">
        <v>1772674934</v>
      </c>
      <c r="C53">
        <v>564</v>
      </c>
      <c r="D53" t="s">
        <v>369</v>
      </c>
      <c r="E53" t="s">
        <v>370</v>
      </c>
      <c r="F53">
        <v>15</v>
      </c>
      <c r="G53">
        <v>1772674925.9333301</v>
      </c>
      <c r="H53">
        <f t="shared" si="0"/>
        <v>6.9544396518778122E-5</v>
      </c>
      <c r="I53">
        <v>0</v>
      </c>
      <c r="J53">
        <f t="shared" si="12"/>
        <v>-1.0092675593034278E-4</v>
      </c>
      <c r="K53">
        <f t="shared" si="1"/>
        <v>-2.3801438359252105E-3</v>
      </c>
      <c r="L53">
        <f t="shared" si="2"/>
        <v>69.967960259862465</v>
      </c>
      <c r="M53">
        <f t="shared" si="3"/>
        <v>1.5432638834968619</v>
      </c>
      <c r="N53">
        <f t="shared" si="4"/>
        <v>2.2056722502201689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26387.87304978571</v>
      </c>
      <c r="T53">
        <f t="shared" si="8"/>
        <v>100.00156</v>
      </c>
      <c r="U53">
        <f t="shared" si="9"/>
        <v>84.300972954662925</v>
      </c>
      <c r="V53">
        <f t="shared" si="10"/>
        <v>0.84299657880000001</v>
      </c>
      <c r="W53">
        <f t="shared" si="11"/>
        <v>0.15869136904799999</v>
      </c>
      <c r="X53">
        <v>10</v>
      </c>
      <c r="Y53">
        <v>1772674925.9333301</v>
      </c>
      <c r="Z53">
        <v>409.62406666666698</v>
      </c>
      <c r="AA53">
        <v>409.9504</v>
      </c>
      <c r="AB53">
        <v>15.3189333333333</v>
      </c>
      <c r="AC53">
        <v>14.462953333333299</v>
      </c>
      <c r="AD53">
        <v>410.34173333333302</v>
      </c>
      <c r="AE53">
        <v>15.2208733333333</v>
      </c>
      <c r="AF53">
        <v>800.00760000000002</v>
      </c>
      <c r="AG53">
        <v>100.683466666667</v>
      </c>
      <c r="AH53">
        <v>5.8788026666666701E-2</v>
      </c>
      <c r="AI53">
        <v>19.0035733333333</v>
      </c>
      <c r="AJ53">
        <v>999.9</v>
      </c>
      <c r="AK53">
        <v>999.9</v>
      </c>
      <c r="AL53">
        <v>0</v>
      </c>
      <c r="AM53">
        <v>0</v>
      </c>
      <c r="AN53">
        <v>4997.8333333333303</v>
      </c>
      <c r="AO53">
        <v>0</v>
      </c>
      <c r="AP53">
        <v>1.35504</v>
      </c>
      <c r="AQ53">
        <v>-0.32618406666666699</v>
      </c>
      <c r="AR53">
        <v>415.996733333333</v>
      </c>
      <c r="AS53">
        <v>415.96633333333301</v>
      </c>
      <c r="AT53">
        <v>0.85598106666666696</v>
      </c>
      <c r="AU53">
        <v>409.9504</v>
      </c>
      <c r="AV53">
        <v>14.462953333333299</v>
      </c>
      <c r="AW53">
        <v>1.5423640000000001</v>
      </c>
      <c r="AX53">
        <v>1.45618133333333</v>
      </c>
      <c r="AY53">
        <v>13.394733333333299</v>
      </c>
      <c r="AZ53">
        <v>12.515653333333301</v>
      </c>
      <c r="BA53">
        <v>100.00156</v>
      </c>
      <c r="BB53">
        <v>0.9001152</v>
      </c>
      <c r="BC53">
        <v>0</v>
      </c>
      <c r="BD53">
        <v>9.9884840000000003E-2</v>
      </c>
      <c r="BE53">
        <v>0</v>
      </c>
      <c r="BF53">
        <v>26</v>
      </c>
      <c r="BG53">
        <v>1648.96</v>
      </c>
      <c r="BH53">
        <v>1772674392</v>
      </c>
      <c r="BI53" t="s">
        <v>289</v>
      </c>
      <c r="BJ53">
        <v>1772674391</v>
      </c>
      <c r="BK53">
        <v>1772674392</v>
      </c>
      <c r="BL53">
        <v>100</v>
      </c>
      <c r="BM53">
        <v>-1E-3</v>
      </c>
      <c r="BN53">
        <v>-1.9E-2</v>
      </c>
      <c r="BO53">
        <v>-0.71699999999999997</v>
      </c>
      <c r="BP53">
        <v>9.8000000000000004E-2</v>
      </c>
      <c r="BQ53">
        <v>407</v>
      </c>
      <c r="BR53">
        <v>15</v>
      </c>
      <c r="BS53">
        <v>0.27</v>
      </c>
      <c r="BT53">
        <v>7.0000000000000007E-2</v>
      </c>
      <c r="BU53">
        <v>-0.32677610000000001</v>
      </c>
      <c r="BV53">
        <v>-9.95017443609017E-2</v>
      </c>
      <c r="BW53">
        <v>2.1539747519179499E-2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0.86320770000000002</v>
      </c>
      <c r="CD53">
        <v>-3.7943458646615698E-2</v>
      </c>
      <c r="CE53">
        <v>2.0850234226741898E-2</v>
      </c>
      <c r="CF53">
        <v>1</v>
      </c>
      <c r="CG53">
        <v>2</v>
      </c>
      <c r="CH53">
        <v>2</v>
      </c>
      <c r="CI53" t="s">
        <v>314</v>
      </c>
      <c r="CJ53">
        <v>3.5325299999999999</v>
      </c>
      <c r="CK53">
        <v>2.6964399999999999</v>
      </c>
      <c r="CL53">
        <v>9.8288399999999998E-2</v>
      </c>
      <c r="CM53">
        <v>9.7006300000000004E-2</v>
      </c>
      <c r="CN53">
        <v>8.7155899999999994E-2</v>
      </c>
      <c r="CO53">
        <v>8.2541000000000003E-2</v>
      </c>
      <c r="CP53">
        <v>31577</v>
      </c>
      <c r="CQ53">
        <v>27852.3</v>
      </c>
      <c r="CR53">
        <v>32413.3</v>
      </c>
      <c r="CS53">
        <v>30773.4</v>
      </c>
      <c r="CT53">
        <v>40079.800000000003</v>
      </c>
      <c r="CU53">
        <v>39721.5</v>
      </c>
      <c r="CV53">
        <v>47353</v>
      </c>
      <c r="CW53">
        <v>46954</v>
      </c>
      <c r="CX53">
        <v>2.6151599999999999</v>
      </c>
      <c r="CY53">
        <v>2.1358199999999998</v>
      </c>
      <c r="CZ53">
        <v>0</v>
      </c>
      <c r="DA53">
        <v>0</v>
      </c>
      <c r="DB53">
        <v>999.9</v>
      </c>
      <c r="DC53">
        <v>999.9</v>
      </c>
      <c r="DD53">
        <v>57.496000000000002</v>
      </c>
      <c r="DE53">
        <v>28.309000000000001</v>
      </c>
      <c r="DF53">
        <v>22.064</v>
      </c>
      <c r="DG53">
        <v>30.49</v>
      </c>
      <c r="DH53">
        <v>14.976000000000001</v>
      </c>
      <c r="DI53">
        <v>2</v>
      </c>
      <c r="DJ53">
        <v>-7.9418699999999995E-2</v>
      </c>
      <c r="DK53">
        <v>2.3832</v>
      </c>
      <c r="DL53">
        <v>20.227</v>
      </c>
      <c r="DM53">
        <v>5.2517899999999997</v>
      </c>
      <c r="DN53">
        <v>12.033899999999999</v>
      </c>
      <c r="DO53">
        <v>4.9675200000000004</v>
      </c>
      <c r="DP53">
        <v>3.2909999999999999</v>
      </c>
      <c r="DQ53">
        <v>747.7</v>
      </c>
      <c r="DR53">
        <v>9999</v>
      </c>
      <c r="DS53">
        <v>9999</v>
      </c>
      <c r="DT53">
        <v>9999</v>
      </c>
      <c r="DU53">
        <v>1.8711100000000001</v>
      </c>
      <c r="DV53">
        <v>1.8761699999999999</v>
      </c>
      <c r="DW53">
        <v>1.87636</v>
      </c>
      <c r="DX53">
        <v>1.8828</v>
      </c>
      <c r="DY53">
        <v>1.87561</v>
      </c>
      <c r="DZ53">
        <v>1.87463</v>
      </c>
      <c r="EA53">
        <v>1.8708</v>
      </c>
      <c r="EB53">
        <v>1.8746799999999999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-0.71799999999999997</v>
      </c>
      <c r="EQ53">
        <v>9.8100000000000007E-2</v>
      </c>
      <c r="ER53">
        <v>-0.71745454545453002</v>
      </c>
      <c r="ES53">
        <v>0</v>
      </c>
      <c r="ET53">
        <v>0</v>
      </c>
      <c r="EU53">
        <v>0</v>
      </c>
      <c r="EV53">
        <v>9.80600000000003E-2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1.2390099999999999</v>
      </c>
      <c r="FG53">
        <v>2.6000999999999999</v>
      </c>
      <c r="FH53">
        <v>2.19604</v>
      </c>
      <c r="FI53">
        <v>2.66235</v>
      </c>
      <c r="FJ53">
        <v>2.4462899999999999</v>
      </c>
      <c r="FK53">
        <v>2.31934</v>
      </c>
      <c r="FL53">
        <v>33.355899999999998</v>
      </c>
      <c r="FM53">
        <v>24.148800000000001</v>
      </c>
      <c r="FN53">
        <v>19</v>
      </c>
      <c r="FO53">
        <v>866.22900000000004</v>
      </c>
      <c r="FP53">
        <v>586.43399999999997</v>
      </c>
      <c r="FQ53">
        <v>18.209199999999999</v>
      </c>
      <c r="FR53">
        <v>25.9758</v>
      </c>
      <c r="FS53">
        <v>30.0001</v>
      </c>
      <c r="FT53">
        <v>26.004999999999999</v>
      </c>
      <c r="FU53">
        <v>26.011099999999999</v>
      </c>
      <c r="FV53">
        <v>24.865600000000001</v>
      </c>
      <c r="FW53">
        <v>38.191099999999999</v>
      </c>
      <c r="FX53">
        <v>54.543999999999997</v>
      </c>
      <c r="FY53">
        <v>18.201499999999999</v>
      </c>
      <c r="FZ53">
        <v>410</v>
      </c>
      <c r="GA53">
        <v>14.491300000000001</v>
      </c>
      <c r="GB53">
        <v>99.765699999999995</v>
      </c>
      <c r="GC53">
        <v>99.935100000000006</v>
      </c>
    </row>
    <row r="54" spans="1:185" x14ac:dyDescent="0.2">
      <c r="A54">
        <v>39</v>
      </c>
      <c r="B54">
        <v>1772674949</v>
      </c>
      <c r="C54">
        <v>579</v>
      </c>
      <c r="D54" t="s">
        <v>371</v>
      </c>
      <c r="E54" t="s">
        <v>372</v>
      </c>
      <c r="F54">
        <v>15</v>
      </c>
      <c r="G54">
        <v>1772674940.9333301</v>
      </c>
      <c r="H54">
        <f t="shared" si="0"/>
        <v>7.2282821085250677E-5</v>
      </c>
      <c r="I54">
        <v>0</v>
      </c>
      <c r="J54">
        <f t="shared" si="12"/>
        <v>-1.0373097085826882E-4</v>
      </c>
      <c r="K54">
        <f t="shared" si="1"/>
        <v>-2.4462753073451297E-3</v>
      </c>
      <c r="L54">
        <f t="shared" si="2"/>
        <v>69.942809252965134</v>
      </c>
      <c r="M54">
        <f t="shared" si="3"/>
        <v>1.5427418657158025</v>
      </c>
      <c r="N54">
        <f t="shared" si="4"/>
        <v>2.205719047023265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26407.348674835208</v>
      </c>
      <c r="T54">
        <f t="shared" si="8"/>
        <v>99.999093333333306</v>
      </c>
      <c r="U54">
        <f t="shared" si="9"/>
        <v>84.2989268428001</v>
      </c>
      <c r="V54">
        <f t="shared" si="10"/>
        <v>0.84299691159999979</v>
      </c>
      <c r="W54">
        <f t="shared" si="11"/>
        <v>0.15869225301599993</v>
      </c>
      <c r="X54">
        <v>10</v>
      </c>
      <c r="Y54">
        <v>1772674940.9333301</v>
      </c>
      <c r="Z54">
        <v>409.63139999999999</v>
      </c>
      <c r="AA54">
        <v>409.97093333333299</v>
      </c>
      <c r="AB54">
        <v>15.3136666666667</v>
      </c>
      <c r="AC54">
        <v>14.42398</v>
      </c>
      <c r="AD54">
        <v>410.34893333333298</v>
      </c>
      <c r="AE54">
        <v>15.215619999999999</v>
      </c>
      <c r="AF54">
        <v>800.01093333333301</v>
      </c>
      <c r="AG54">
        <v>100.68413333333299</v>
      </c>
      <c r="AH54">
        <v>5.86802133333333E-2</v>
      </c>
      <c r="AI54">
        <v>19.003913333333301</v>
      </c>
      <c r="AJ54">
        <v>999.9</v>
      </c>
      <c r="AK54">
        <v>999.9</v>
      </c>
      <c r="AL54">
        <v>0</v>
      </c>
      <c r="AM54">
        <v>0</v>
      </c>
      <c r="AN54">
        <v>5001</v>
      </c>
      <c r="AO54">
        <v>0</v>
      </c>
      <c r="AP54">
        <v>1.35504</v>
      </c>
      <c r="AQ54">
        <v>-0.33971166666666702</v>
      </c>
      <c r="AR54">
        <v>416.0018</v>
      </c>
      <c r="AS54">
        <v>415.97106666666701</v>
      </c>
      <c r="AT54">
        <v>0.8896944</v>
      </c>
      <c r="AU54">
        <v>409.97093333333299</v>
      </c>
      <c r="AV54">
        <v>14.42398</v>
      </c>
      <c r="AW54">
        <v>1.54184533333333</v>
      </c>
      <c r="AX54">
        <v>1.4522666666666699</v>
      </c>
      <c r="AY54">
        <v>13.3895466666667</v>
      </c>
      <c r="AZ54">
        <v>12.4746466666667</v>
      </c>
      <c r="BA54">
        <v>99.999093333333306</v>
      </c>
      <c r="BB54">
        <v>0.90010333333333303</v>
      </c>
      <c r="BC54">
        <v>0</v>
      </c>
      <c r="BD54">
        <v>9.9896680000000002E-2</v>
      </c>
      <c r="BE54">
        <v>0</v>
      </c>
      <c r="BF54">
        <v>26</v>
      </c>
      <c r="BG54">
        <v>1648.91466666667</v>
      </c>
      <c r="BH54">
        <v>1772674392</v>
      </c>
      <c r="BI54" t="s">
        <v>289</v>
      </c>
      <c r="BJ54">
        <v>1772674391</v>
      </c>
      <c r="BK54">
        <v>1772674392</v>
      </c>
      <c r="BL54">
        <v>100</v>
      </c>
      <c r="BM54">
        <v>-1E-3</v>
      </c>
      <c r="BN54">
        <v>-1.9E-2</v>
      </c>
      <c r="BO54">
        <v>-0.71699999999999997</v>
      </c>
      <c r="BP54">
        <v>9.8000000000000004E-2</v>
      </c>
      <c r="BQ54">
        <v>407</v>
      </c>
      <c r="BR54">
        <v>15</v>
      </c>
      <c r="BS54">
        <v>0.27</v>
      </c>
      <c r="BT54">
        <v>7.0000000000000007E-2</v>
      </c>
      <c r="BU54">
        <v>-0.34067652380952401</v>
      </c>
      <c r="BV54">
        <v>1.67808311688314E-2</v>
      </c>
      <c r="BW54">
        <v>1.7253676548489898E-2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0.88489204761904805</v>
      </c>
      <c r="CD54">
        <v>7.7736233766235202E-2</v>
      </c>
      <c r="CE54">
        <v>1.3178556328463801E-2</v>
      </c>
      <c r="CF54">
        <v>1</v>
      </c>
      <c r="CG54">
        <v>2</v>
      </c>
      <c r="CH54">
        <v>2</v>
      </c>
      <c r="CI54" t="s">
        <v>314</v>
      </c>
      <c r="CJ54">
        <v>3.5324900000000001</v>
      </c>
      <c r="CK54">
        <v>2.69645</v>
      </c>
      <c r="CL54">
        <v>9.8292299999999999E-2</v>
      </c>
      <c r="CM54">
        <v>9.7008200000000003E-2</v>
      </c>
      <c r="CN54">
        <v>8.7039400000000003E-2</v>
      </c>
      <c r="CO54">
        <v>8.2546099999999997E-2</v>
      </c>
      <c r="CP54">
        <v>31576.1</v>
      </c>
      <c r="CQ54">
        <v>27851.5</v>
      </c>
      <c r="CR54">
        <v>32412.5</v>
      </c>
      <c r="CS54">
        <v>30772.7</v>
      </c>
      <c r="CT54">
        <v>40084.199999999997</v>
      </c>
      <c r="CU54">
        <v>39720.400000000001</v>
      </c>
      <c r="CV54">
        <v>47351.9</v>
      </c>
      <c r="CW54">
        <v>46953.1</v>
      </c>
      <c r="CX54">
        <v>2.6152199999999999</v>
      </c>
      <c r="CY54">
        <v>2.1358999999999999</v>
      </c>
      <c r="CZ54">
        <v>0</v>
      </c>
      <c r="DA54">
        <v>0</v>
      </c>
      <c r="DB54">
        <v>999.9</v>
      </c>
      <c r="DC54">
        <v>999.9</v>
      </c>
      <c r="DD54">
        <v>57.331000000000003</v>
      </c>
      <c r="DE54">
        <v>28.338999999999999</v>
      </c>
      <c r="DF54">
        <v>22.040600000000001</v>
      </c>
      <c r="DG54">
        <v>30.52</v>
      </c>
      <c r="DH54">
        <v>15.0921</v>
      </c>
      <c r="DI54">
        <v>2</v>
      </c>
      <c r="DJ54">
        <v>-7.8819100000000003E-2</v>
      </c>
      <c r="DK54">
        <v>2.4039000000000001</v>
      </c>
      <c r="DL54">
        <v>20.226600000000001</v>
      </c>
      <c r="DM54">
        <v>5.2516699999999998</v>
      </c>
      <c r="DN54">
        <v>12.033899999999999</v>
      </c>
      <c r="DO54">
        <v>4.9675200000000004</v>
      </c>
      <c r="DP54">
        <v>3.2909999999999999</v>
      </c>
      <c r="DQ54">
        <v>747.7</v>
      </c>
      <c r="DR54">
        <v>9999</v>
      </c>
      <c r="DS54">
        <v>9999</v>
      </c>
      <c r="DT54">
        <v>9999</v>
      </c>
      <c r="DU54">
        <v>1.87117</v>
      </c>
      <c r="DV54">
        <v>1.8762000000000001</v>
      </c>
      <c r="DW54">
        <v>1.8763700000000001</v>
      </c>
      <c r="DX54">
        <v>1.8828400000000001</v>
      </c>
      <c r="DY54">
        <v>1.8756200000000001</v>
      </c>
      <c r="DZ54">
        <v>1.8746700000000001</v>
      </c>
      <c r="EA54">
        <v>1.87086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-0.71799999999999997</v>
      </c>
      <c r="EQ54">
        <v>9.8000000000000004E-2</v>
      </c>
      <c r="ER54">
        <v>-0.71745454545453002</v>
      </c>
      <c r="ES54">
        <v>0</v>
      </c>
      <c r="ET54">
        <v>0</v>
      </c>
      <c r="EU54">
        <v>0</v>
      </c>
      <c r="EV54">
        <v>9.80600000000003E-2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1.2390099999999999</v>
      </c>
      <c r="FG54">
        <v>2.5976599999999999</v>
      </c>
      <c r="FH54">
        <v>2.19604</v>
      </c>
      <c r="FI54">
        <v>2.66235</v>
      </c>
      <c r="FJ54">
        <v>2.4462899999999999</v>
      </c>
      <c r="FK54">
        <v>2.2729499999999998</v>
      </c>
      <c r="FL54">
        <v>33.378399999999999</v>
      </c>
      <c r="FM54">
        <v>24.14</v>
      </c>
      <c r="FN54">
        <v>19</v>
      </c>
      <c r="FO54">
        <v>866.29300000000001</v>
      </c>
      <c r="FP54">
        <v>586.52200000000005</v>
      </c>
      <c r="FQ54">
        <v>18.194299999999998</v>
      </c>
      <c r="FR54">
        <v>25.979700000000001</v>
      </c>
      <c r="FS54">
        <v>30.000299999999999</v>
      </c>
      <c r="FT54">
        <v>26.005500000000001</v>
      </c>
      <c r="FU54">
        <v>26.013300000000001</v>
      </c>
      <c r="FV54">
        <v>24.868400000000001</v>
      </c>
      <c r="FW54">
        <v>37.918599999999998</v>
      </c>
      <c r="FX54">
        <v>53.789700000000003</v>
      </c>
      <c r="FY54">
        <v>18.189599999999999</v>
      </c>
      <c r="FZ54">
        <v>410</v>
      </c>
      <c r="GA54">
        <v>14.4938</v>
      </c>
      <c r="GB54">
        <v>99.763400000000004</v>
      </c>
      <c r="GC54">
        <v>99.933000000000007</v>
      </c>
    </row>
    <row r="55" spans="1:185" x14ac:dyDescent="0.2">
      <c r="A55">
        <v>40</v>
      </c>
      <c r="B55">
        <v>1772674964</v>
      </c>
      <c r="C55">
        <v>594</v>
      </c>
      <c r="D55" t="s">
        <v>373</v>
      </c>
      <c r="E55" t="s">
        <v>374</v>
      </c>
      <c r="F55">
        <v>15</v>
      </c>
      <c r="G55">
        <v>1772674955.9333301</v>
      </c>
      <c r="H55">
        <f t="shared" si="0"/>
        <v>7.0747315168283892E-5</v>
      </c>
      <c r="I55">
        <v>0</v>
      </c>
      <c r="J55">
        <f t="shared" si="12"/>
        <v>-1.1668582222145979E-4</v>
      </c>
      <c r="K55">
        <f t="shared" si="1"/>
        <v>-2.751788046095075E-3</v>
      </c>
      <c r="L55">
        <f t="shared" si="2"/>
        <v>69.922754975942823</v>
      </c>
      <c r="M55">
        <f t="shared" si="3"/>
        <v>1.542191096594729</v>
      </c>
      <c r="N55">
        <f t="shared" si="4"/>
        <v>2.2055639786008507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26403.415859130229</v>
      </c>
      <c r="T55">
        <f t="shared" si="8"/>
        <v>99.999780000000001</v>
      </c>
      <c r="U55">
        <f t="shared" si="9"/>
        <v>84.299507940674516</v>
      </c>
      <c r="V55">
        <f t="shared" si="10"/>
        <v>0.84299693399999998</v>
      </c>
      <c r="W55">
        <f t="shared" si="11"/>
        <v>0.15869194524000002</v>
      </c>
      <c r="X55">
        <v>10</v>
      </c>
      <c r="Y55">
        <v>1772674955.9333301</v>
      </c>
      <c r="Z55">
        <v>409.64146666666699</v>
      </c>
      <c r="AA55">
        <v>409.969333333333</v>
      </c>
      <c r="AB55">
        <v>15.308199999999999</v>
      </c>
      <c r="AC55">
        <v>14.437393333333301</v>
      </c>
      <c r="AD55">
        <v>410.35893333333303</v>
      </c>
      <c r="AE55">
        <v>15.2101333333333</v>
      </c>
      <c r="AF55">
        <v>799.99733333333302</v>
      </c>
      <c r="AG55">
        <v>100.684266666667</v>
      </c>
      <c r="AH55">
        <v>5.85441533333333E-2</v>
      </c>
      <c r="AI55">
        <v>19.002786666666701</v>
      </c>
      <c r="AJ55">
        <v>999.9</v>
      </c>
      <c r="AK55">
        <v>999.9</v>
      </c>
      <c r="AL55">
        <v>0</v>
      </c>
      <c r="AM55">
        <v>0</v>
      </c>
      <c r="AN55">
        <v>5000.3333333333303</v>
      </c>
      <c r="AO55">
        <v>0</v>
      </c>
      <c r="AP55">
        <v>1.3173986666666699</v>
      </c>
      <c r="AQ55">
        <v>-0.32788699999999998</v>
      </c>
      <c r="AR55">
        <v>416.00986666666699</v>
      </c>
      <c r="AS55">
        <v>415.97513333333302</v>
      </c>
      <c r="AT55">
        <v>0.87080259999999998</v>
      </c>
      <c r="AU55">
        <v>409.969333333333</v>
      </c>
      <c r="AV55">
        <v>14.437393333333301</v>
      </c>
      <c r="AW55">
        <v>1.5412939999999999</v>
      </c>
      <c r="AX55">
        <v>1.4536166666666701</v>
      </c>
      <c r="AY55">
        <v>13.384080000000001</v>
      </c>
      <c r="AZ55">
        <v>12.4888266666667</v>
      </c>
      <c r="BA55">
        <v>99.999780000000001</v>
      </c>
      <c r="BB55">
        <v>0.90010800000000002</v>
      </c>
      <c r="BC55">
        <v>0</v>
      </c>
      <c r="BD55">
        <v>9.98922E-2</v>
      </c>
      <c r="BE55">
        <v>0</v>
      </c>
      <c r="BF55">
        <v>26</v>
      </c>
      <c r="BG55">
        <v>1648.9293333333301</v>
      </c>
      <c r="BH55">
        <v>1772674392</v>
      </c>
      <c r="BI55" t="s">
        <v>289</v>
      </c>
      <c r="BJ55">
        <v>1772674391</v>
      </c>
      <c r="BK55">
        <v>1772674392</v>
      </c>
      <c r="BL55">
        <v>100</v>
      </c>
      <c r="BM55">
        <v>-1E-3</v>
      </c>
      <c r="BN55">
        <v>-1.9E-2</v>
      </c>
      <c r="BO55">
        <v>-0.71699999999999997</v>
      </c>
      <c r="BP55">
        <v>9.8000000000000004E-2</v>
      </c>
      <c r="BQ55">
        <v>407</v>
      </c>
      <c r="BR55">
        <v>15</v>
      </c>
      <c r="BS55">
        <v>0.27</v>
      </c>
      <c r="BT55">
        <v>7.0000000000000007E-2</v>
      </c>
      <c r="BU55">
        <v>-0.33046038095238101</v>
      </c>
      <c r="BV55">
        <v>4.3356000000000401E-2</v>
      </c>
      <c r="BW55">
        <v>1.7305534469742499E-2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0.87724171428571396</v>
      </c>
      <c r="CD55">
        <v>-7.1056285714286405E-2</v>
      </c>
      <c r="CE55">
        <v>1.5952878000216601E-2</v>
      </c>
      <c r="CF55">
        <v>1</v>
      </c>
      <c r="CG55">
        <v>2</v>
      </c>
      <c r="CH55">
        <v>2</v>
      </c>
      <c r="CI55" t="s">
        <v>314</v>
      </c>
      <c r="CJ55">
        <v>3.5325700000000002</v>
      </c>
      <c r="CK55">
        <v>2.6963599999999999</v>
      </c>
      <c r="CL55">
        <v>9.8288299999999995E-2</v>
      </c>
      <c r="CM55">
        <v>9.7007999999999997E-2</v>
      </c>
      <c r="CN55">
        <v>8.7096400000000004E-2</v>
      </c>
      <c r="CO55">
        <v>8.2457500000000003E-2</v>
      </c>
      <c r="CP55">
        <v>31576.7</v>
      </c>
      <c r="CQ55">
        <v>27851.1</v>
      </c>
      <c r="CR55">
        <v>32413</v>
      </c>
      <c r="CS55">
        <v>30772.1</v>
      </c>
      <c r="CT55">
        <v>40082.1</v>
      </c>
      <c r="CU55">
        <v>39723.300000000003</v>
      </c>
      <c r="CV55">
        <v>47352.5</v>
      </c>
      <c r="CW55">
        <v>46951.7</v>
      </c>
      <c r="CX55">
        <v>2.61504</v>
      </c>
      <c r="CY55">
        <v>2.1353200000000001</v>
      </c>
      <c r="CZ55">
        <v>0</v>
      </c>
      <c r="DA55">
        <v>0</v>
      </c>
      <c r="DB55">
        <v>999.9</v>
      </c>
      <c r="DC55">
        <v>999.9</v>
      </c>
      <c r="DD55">
        <v>57.136000000000003</v>
      </c>
      <c r="DE55">
        <v>28.338999999999999</v>
      </c>
      <c r="DF55">
        <v>21.964300000000001</v>
      </c>
      <c r="DG55">
        <v>30.64</v>
      </c>
      <c r="DH55">
        <v>15.036099999999999</v>
      </c>
      <c r="DI55">
        <v>2</v>
      </c>
      <c r="DJ55">
        <v>-7.8430899999999998E-2</v>
      </c>
      <c r="DK55">
        <v>2.4074</v>
      </c>
      <c r="DL55">
        <v>20.226199999999999</v>
      </c>
      <c r="DM55">
        <v>5.2488000000000001</v>
      </c>
      <c r="DN55">
        <v>12.033899999999999</v>
      </c>
      <c r="DO55">
        <v>4.9670399999999999</v>
      </c>
      <c r="DP55">
        <v>3.2906399999999998</v>
      </c>
      <c r="DQ55">
        <v>747.7</v>
      </c>
      <c r="DR55">
        <v>9999</v>
      </c>
      <c r="DS55">
        <v>9999</v>
      </c>
      <c r="DT55">
        <v>9999</v>
      </c>
      <c r="DU55">
        <v>1.8711599999999999</v>
      </c>
      <c r="DV55">
        <v>1.87619</v>
      </c>
      <c r="DW55">
        <v>1.8763700000000001</v>
      </c>
      <c r="DX55">
        <v>1.88283</v>
      </c>
      <c r="DY55">
        <v>1.87561</v>
      </c>
      <c r="DZ55">
        <v>1.87466</v>
      </c>
      <c r="EA55">
        <v>1.87086</v>
      </c>
      <c r="EB55">
        <v>1.8746799999999999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-0.71699999999999997</v>
      </c>
      <c r="EQ55">
        <v>9.8000000000000004E-2</v>
      </c>
      <c r="ER55">
        <v>-0.71745454545453002</v>
      </c>
      <c r="ES55">
        <v>0</v>
      </c>
      <c r="ET55">
        <v>0</v>
      </c>
      <c r="EU55">
        <v>0</v>
      </c>
      <c r="EV55">
        <v>9.80600000000003E-2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1.2390099999999999</v>
      </c>
      <c r="FG55">
        <v>2.5939899999999998</v>
      </c>
      <c r="FH55">
        <v>2.19604</v>
      </c>
      <c r="FI55">
        <v>2.66113</v>
      </c>
      <c r="FJ55">
        <v>2.4462899999999999</v>
      </c>
      <c r="FK55">
        <v>2.3290999999999999</v>
      </c>
      <c r="FL55">
        <v>33.378399999999999</v>
      </c>
      <c r="FM55">
        <v>24.148800000000001</v>
      </c>
      <c r="FN55">
        <v>19</v>
      </c>
      <c r="FO55">
        <v>866.15200000000004</v>
      </c>
      <c r="FP55">
        <v>586.07000000000005</v>
      </c>
      <c r="FQ55">
        <v>18.1828</v>
      </c>
      <c r="FR55">
        <v>25.982399999999998</v>
      </c>
      <c r="FS55">
        <v>30.0002</v>
      </c>
      <c r="FT55">
        <v>26.007200000000001</v>
      </c>
      <c r="FU55">
        <v>26.013300000000001</v>
      </c>
      <c r="FV55">
        <v>24.871500000000001</v>
      </c>
      <c r="FW55">
        <v>37.918599999999998</v>
      </c>
      <c r="FX55">
        <v>53.4191</v>
      </c>
      <c r="FY55">
        <v>18.1813</v>
      </c>
      <c r="FZ55">
        <v>410</v>
      </c>
      <c r="GA55">
        <v>14.492599999999999</v>
      </c>
      <c r="GB55">
        <v>99.764700000000005</v>
      </c>
      <c r="GC55">
        <v>99.930700000000002</v>
      </c>
    </row>
    <row r="56" spans="1:185" x14ac:dyDescent="0.2">
      <c r="A56">
        <v>41</v>
      </c>
      <c r="B56">
        <v>1772675088</v>
      </c>
      <c r="C56">
        <v>718</v>
      </c>
      <c r="D56" t="s">
        <v>375</v>
      </c>
      <c r="E56" t="s">
        <v>376</v>
      </c>
      <c r="F56">
        <v>15</v>
      </c>
      <c r="G56">
        <v>1772675080</v>
      </c>
      <c r="H56">
        <f t="shared" si="0"/>
        <v>1.9507979417892273E-6</v>
      </c>
      <c r="I56">
        <v>0</v>
      </c>
      <c r="J56">
        <f t="shared" si="12"/>
        <v>-2.1131841502744182E-2</v>
      </c>
      <c r="K56">
        <f t="shared" si="1"/>
        <v>-0.49834973720168674</v>
      </c>
      <c r="L56">
        <f t="shared" si="2"/>
        <v>72.773037525776758</v>
      </c>
      <c r="M56">
        <f t="shared" si="3"/>
        <v>1.5922851359369188</v>
      </c>
      <c r="N56">
        <f t="shared" si="4"/>
        <v>2.1880152183738644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26416.590634696033</v>
      </c>
      <c r="T56">
        <f t="shared" si="8"/>
        <v>0</v>
      </c>
      <c r="U56">
        <f t="shared" si="9"/>
        <v>0</v>
      </c>
      <c r="V56">
        <f t="shared" si="10"/>
        <v>0.84327507000000002</v>
      </c>
      <c r="W56">
        <f t="shared" si="11"/>
        <v>0.15938767500000001</v>
      </c>
      <c r="X56">
        <v>10</v>
      </c>
      <c r="Y56">
        <v>1772675080</v>
      </c>
      <c r="Z56">
        <v>416.33846666666699</v>
      </c>
      <c r="AA56">
        <v>410.11913333333302</v>
      </c>
      <c r="AB56">
        <v>15.805400000000001</v>
      </c>
      <c r="AC56">
        <v>15.7814</v>
      </c>
      <c r="AD56">
        <v>416.97646666666702</v>
      </c>
      <c r="AE56">
        <v>15.6934</v>
      </c>
      <c r="AF56">
        <v>799.98533333333296</v>
      </c>
      <c r="AG56">
        <v>100.68493333333301</v>
      </c>
      <c r="AH56">
        <v>5.8175726666666698E-2</v>
      </c>
      <c r="AI56">
        <v>18.874833333333299</v>
      </c>
      <c r="AJ56">
        <v>999.9</v>
      </c>
      <c r="AK56">
        <v>999.9</v>
      </c>
      <c r="AL56">
        <v>0</v>
      </c>
      <c r="AM56">
        <v>0</v>
      </c>
      <c r="AN56">
        <v>5000.5666666666702</v>
      </c>
      <c r="AO56">
        <v>0</v>
      </c>
      <c r="AP56">
        <v>1.35504</v>
      </c>
      <c r="AQ56">
        <v>6.139812</v>
      </c>
      <c r="AR56">
        <v>422.93746666666698</v>
      </c>
      <c r="AS56">
        <v>416.695066666667</v>
      </c>
      <c r="AT56">
        <v>1.00406733333333E-2</v>
      </c>
      <c r="AU56">
        <v>410.11913333333302</v>
      </c>
      <c r="AV56">
        <v>15.7814</v>
      </c>
      <c r="AW56">
        <v>1.58996266666667</v>
      </c>
      <c r="AX56">
        <v>1.5889519999999999</v>
      </c>
      <c r="AY56">
        <v>13.861560000000001</v>
      </c>
      <c r="AZ56">
        <v>13.850873333333301</v>
      </c>
      <c r="BA56">
        <v>0</v>
      </c>
      <c r="BB56">
        <v>0.89083100000000004</v>
      </c>
      <c r="BC56">
        <v>0</v>
      </c>
      <c r="BD56">
        <v>0.109169</v>
      </c>
      <c r="BE56">
        <v>0</v>
      </c>
      <c r="BF56">
        <v>26</v>
      </c>
      <c r="BG56">
        <v>0</v>
      </c>
      <c r="BH56">
        <v>1772675111</v>
      </c>
      <c r="BI56" t="s">
        <v>377</v>
      </c>
      <c r="BJ56">
        <v>1772675111</v>
      </c>
      <c r="BK56">
        <v>1772675108</v>
      </c>
      <c r="BL56">
        <v>101</v>
      </c>
      <c r="BM56">
        <v>0.08</v>
      </c>
      <c r="BN56">
        <v>1.4E-2</v>
      </c>
      <c r="BO56">
        <v>-0.63800000000000001</v>
      </c>
      <c r="BP56">
        <v>0.112</v>
      </c>
      <c r="BQ56">
        <v>410</v>
      </c>
      <c r="BR56">
        <v>15</v>
      </c>
      <c r="BS56">
        <v>0.39</v>
      </c>
      <c r="BT56">
        <v>0.1</v>
      </c>
      <c r="BU56">
        <v>8.9905228571428601</v>
      </c>
      <c r="BV56">
        <v>-41.794655844155798</v>
      </c>
      <c r="BW56">
        <v>4.3171498746313999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-0.31912861428571399</v>
      </c>
      <c r="CD56">
        <v>4.9344034909090899</v>
      </c>
      <c r="CE56">
        <v>0.50012516981990096</v>
      </c>
      <c r="CF56">
        <v>0</v>
      </c>
      <c r="CG56">
        <v>0</v>
      </c>
      <c r="CH56">
        <v>2</v>
      </c>
      <c r="CI56" t="s">
        <v>290</v>
      </c>
      <c r="CJ56">
        <v>3.5326</v>
      </c>
      <c r="CK56">
        <v>2.6961400000000002</v>
      </c>
      <c r="CL56">
        <v>9.8933499999999994E-2</v>
      </c>
      <c r="CM56">
        <v>9.7042600000000007E-2</v>
      </c>
      <c r="CN56">
        <v>8.9658799999999997E-2</v>
      </c>
      <c r="CO56">
        <v>8.6672399999999997E-2</v>
      </c>
      <c r="CP56">
        <v>31552.400000000001</v>
      </c>
      <c r="CQ56">
        <v>27848.5</v>
      </c>
      <c r="CR56">
        <v>32411.4</v>
      </c>
      <c r="CS56">
        <v>30770.7</v>
      </c>
      <c r="CT56">
        <v>39964.800000000003</v>
      </c>
      <c r="CU56">
        <v>39534.400000000001</v>
      </c>
      <c r="CV56">
        <v>47350.5</v>
      </c>
      <c r="CW56">
        <v>46950.1</v>
      </c>
      <c r="CX56">
        <v>2.61374</v>
      </c>
      <c r="CY56">
        <v>2.13592</v>
      </c>
      <c r="CZ56">
        <v>0</v>
      </c>
      <c r="DA56">
        <v>0</v>
      </c>
      <c r="DB56">
        <v>999.9</v>
      </c>
      <c r="DC56">
        <v>999.9</v>
      </c>
      <c r="DD56">
        <v>56.024999999999999</v>
      </c>
      <c r="DE56">
        <v>28.419</v>
      </c>
      <c r="DF56">
        <v>21.636600000000001</v>
      </c>
      <c r="DG56">
        <v>30.560099999999998</v>
      </c>
      <c r="DH56">
        <v>15.0601</v>
      </c>
      <c r="DI56">
        <v>2</v>
      </c>
      <c r="DJ56">
        <v>-7.4439000000000005E-2</v>
      </c>
      <c r="DK56">
        <v>2.4596900000000002</v>
      </c>
      <c r="DL56">
        <v>20.230399999999999</v>
      </c>
      <c r="DM56">
        <v>5.2502399999999998</v>
      </c>
      <c r="DN56">
        <v>12.033899999999999</v>
      </c>
      <c r="DO56">
        <v>4.9672400000000003</v>
      </c>
      <c r="DP56">
        <v>3.2909999999999999</v>
      </c>
      <c r="DQ56">
        <v>747.7</v>
      </c>
      <c r="DR56">
        <v>9999</v>
      </c>
      <c r="DS56">
        <v>9999</v>
      </c>
      <c r="DT56">
        <v>9999</v>
      </c>
      <c r="DU56">
        <v>1.87114</v>
      </c>
      <c r="DV56">
        <v>1.87619</v>
      </c>
      <c r="DW56">
        <v>1.8763700000000001</v>
      </c>
      <c r="DX56">
        <v>1.88283</v>
      </c>
      <c r="DY56">
        <v>1.8756200000000001</v>
      </c>
      <c r="DZ56">
        <v>1.8746700000000001</v>
      </c>
      <c r="EA56">
        <v>1.87086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-0.63800000000000001</v>
      </c>
      <c r="EQ56">
        <v>0.112</v>
      </c>
      <c r="ER56">
        <v>-0.71745454545453002</v>
      </c>
      <c r="ES56">
        <v>0</v>
      </c>
      <c r="ET56">
        <v>0</v>
      </c>
      <c r="EU56">
        <v>0</v>
      </c>
      <c r="EV56">
        <v>9.80600000000003E-2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11.6</v>
      </c>
      <c r="FE56">
        <v>11.6</v>
      </c>
      <c r="FF56">
        <v>1.24146</v>
      </c>
      <c r="FG56">
        <v>2.5952099999999998</v>
      </c>
      <c r="FH56">
        <v>2.19604</v>
      </c>
      <c r="FI56">
        <v>2.66235</v>
      </c>
      <c r="FJ56">
        <v>2.4462899999999999</v>
      </c>
      <c r="FK56">
        <v>2.3120099999999999</v>
      </c>
      <c r="FL56">
        <v>33.4681</v>
      </c>
      <c r="FM56">
        <v>24.148800000000001</v>
      </c>
      <c r="FN56">
        <v>19</v>
      </c>
      <c r="FO56">
        <v>865.46299999999997</v>
      </c>
      <c r="FP56">
        <v>586.85599999999999</v>
      </c>
      <c r="FQ56">
        <v>17.6325</v>
      </c>
      <c r="FR56">
        <v>26.040700000000001</v>
      </c>
      <c r="FS56">
        <v>29.9999</v>
      </c>
      <c r="FT56">
        <v>26.040099999999999</v>
      </c>
      <c r="FU56">
        <v>26.041799999999999</v>
      </c>
      <c r="FV56">
        <v>24.910799999999998</v>
      </c>
      <c r="FW56">
        <v>33.903599999999997</v>
      </c>
      <c r="FX56">
        <v>50.733800000000002</v>
      </c>
      <c r="FY56">
        <v>17.7454</v>
      </c>
      <c r="FZ56">
        <v>410</v>
      </c>
      <c r="GA56">
        <v>15.145799999999999</v>
      </c>
      <c r="GB56">
        <v>99.760300000000001</v>
      </c>
      <c r="GC56">
        <v>99.926699999999997</v>
      </c>
    </row>
    <row r="57" spans="1:185" x14ac:dyDescent="0.2">
      <c r="A57">
        <v>42</v>
      </c>
      <c r="B57">
        <v>1772675113</v>
      </c>
      <c r="C57">
        <v>743</v>
      </c>
      <c r="D57" t="s">
        <v>378</v>
      </c>
      <c r="E57" t="s">
        <v>379</v>
      </c>
      <c r="F57">
        <v>15</v>
      </c>
      <c r="G57">
        <v>1772675112</v>
      </c>
      <c r="H57">
        <f t="shared" si="0"/>
        <v>-1.0560920517867644E-7</v>
      </c>
      <c r="I57">
        <v>0</v>
      </c>
      <c r="J57">
        <f t="shared" si="12"/>
        <v>-2.1911134682881754E-5</v>
      </c>
      <c r="K57">
        <f t="shared" si="1"/>
        <v>-5.1672771677692604E-4</v>
      </c>
      <c r="L57">
        <f t="shared" si="2"/>
        <v>70.230678835996429</v>
      </c>
      <c r="M57">
        <f t="shared" si="3"/>
        <v>1.5330494562583199</v>
      </c>
      <c r="N57">
        <f t="shared" si="4"/>
        <v>2.1828771722943423</v>
      </c>
      <c r="O57">
        <v>471</v>
      </c>
      <c r="P57">
        <v>59</v>
      </c>
      <c r="Q57">
        <f t="shared" si="5"/>
        <v>1</v>
      </c>
      <c r="R57">
        <f t="shared" si="6"/>
        <v>0</v>
      </c>
      <c r="S57">
        <f t="shared" si="7"/>
        <v>26444.300752420571</v>
      </c>
      <c r="T57">
        <f t="shared" si="8"/>
        <v>0</v>
      </c>
      <c r="U57">
        <f t="shared" si="9"/>
        <v>0</v>
      </c>
      <c r="V57">
        <f t="shared" si="10"/>
        <v>0.84327507000000002</v>
      </c>
      <c r="W57">
        <f t="shared" si="11"/>
        <v>0.15938767500000001</v>
      </c>
      <c r="X57">
        <v>10</v>
      </c>
      <c r="Y57">
        <v>1772675112</v>
      </c>
      <c r="Z57">
        <v>409.85899999999998</v>
      </c>
      <c r="AA57">
        <v>409.85199999999998</v>
      </c>
      <c r="AB57">
        <v>15.215199999999999</v>
      </c>
      <c r="AC57">
        <v>15.2165</v>
      </c>
      <c r="AD57">
        <v>410.49700000000001</v>
      </c>
      <c r="AE57">
        <v>15.1035</v>
      </c>
      <c r="AF57">
        <v>800.01800000000003</v>
      </c>
      <c r="AG57">
        <v>100.68600000000001</v>
      </c>
      <c r="AH57">
        <v>7.1759100000000006E-2</v>
      </c>
      <c r="AI57">
        <v>18.837199999999999</v>
      </c>
      <c r="AJ57">
        <v>999.9</v>
      </c>
      <c r="AK57">
        <v>999.9</v>
      </c>
      <c r="AL57">
        <v>0</v>
      </c>
      <c r="AM57">
        <v>0</v>
      </c>
      <c r="AN57">
        <v>5004.5</v>
      </c>
      <c r="AO57">
        <v>0</v>
      </c>
      <c r="AP57">
        <v>1.35504</v>
      </c>
      <c r="AQ57">
        <v>7.6599099999999998E-3</v>
      </c>
      <c r="AR57">
        <v>416.19200000000001</v>
      </c>
      <c r="AS57">
        <v>416.185</v>
      </c>
      <c r="AT57">
        <v>-1.29509E-3</v>
      </c>
      <c r="AU57">
        <v>409.85199999999998</v>
      </c>
      <c r="AV57">
        <v>15.2165</v>
      </c>
      <c r="AW57">
        <v>1.53196</v>
      </c>
      <c r="AX57">
        <v>1.53209</v>
      </c>
      <c r="AY57">
        <v>13.291</v>
      </c>
      <c r="AZ57">
        <v>13.292299999999999</v>
      </c>
      <c r="BA57">
        <v>0</v>
      </c>
      <c r="BB57">
        <v>0.89083100000000004</v>
      </c>
      <c r="BC57">
        <v>0</v>
      </c>
      <c r="BD57">
        <v>0.109169</v>
      </c>
      <c r="BE57">
        <v>0</v>
      </c>
      <c r="BF57">
        <v>26</v>
      </c>
      <c r="BG57">
        <v>0</v>
      </c>
      <c r="BH57">
        <v>1772675111</v>
      </c>
      <c r="BI57" t="s">
        <v>377</v>
      </c>
      <c r="BJ57">
        <v>1772675111</v>
      </c>
      <c r="BK57">
        <v>1772675108</v>
      </c>
      <c r="BL57">
        <v>101</v>
      </c>
      <c r="BM57">
        <v>0.08</v>
      </c>
      <c r="BN57">
        <v>1.4E-2</v>
      </c>
      <c r="BO57">
        <v>-0.63800000000000001</v>
      </c>
      <c r="BP57">
        <v>0.112</v>
      </c>
      <c r="BQ57">
        <v>410</v>
      </c>
      <c r="BR57">
        <v>15</v>
      </c>
      <c r="BS57">
        <v>0.39</v>
      </c>
      <c r="BT57">
        <v>0.1</v>
      </c>
      <c r="BU57">
        <v>8.5544914761904803E-2</v>
      </c>
      <c r="BV57">
        <v>-2.3104093012987001</v>
      </c>
      <c r="BW57">
        <v>0.38334204523548998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2.6751693809523799E-2</v>
      </c>
      <c r="CD57">
        <v>-0.54082864753246696</v>
      </c>
      <c r="CE57">
        <v>9.5148338828965701E-2</v>
      </c>
      <c r="CF57">
        <v>0</v>
      </c>
      <c r="CG57">
        <v>0</v>
      </c>
      <c r="CH57">
        <v>2</v>
      </c>
      <c r="CI57" t="s">
        <v>290</v>
      </c>
      <c r="CJ57">
        <v>3.5340600000000002</v>
      </c>
      <c r="CK57">
        <v>2.7081900000000001</v>
      </c>
      <c r="CL57">
        <v>9.8307500000000006E-2</v>
      </c>
      <c r="CM57">
        <v>9.6982600000000002E-2</v>
      </c>
      <c r="CN57">
        <v>8.6766399999999994E-2</v>
      </c>
      <c r="CO57">
        <v>8.5789799999999999E-2</v>
      </c>
      <c r="CP57">
        <v>31572.799999999999</v>
      </c>
      <c r="CQ57">
        <v>27849.1</v>
      </c>
      <c r="CR57">
        <v>32410</v>
      </c>
      <c r="CS57">
        <v>30769.3</v>
      </c>
      <c r="CT57">
        <v>40093.800000000003</v>
      </c>
      <c r="CU57">
        <v>39572.1</v>
      </c>
      <c r="CV57">
        <v>47348.4</v>
      </c>
      <c r="CW57">
        <v>46948.2</v>
      </c>
      <c r="CX57">
        <v>1.70472</v>
      </c>
      <c r="CY57">
        <v>1.6146799999999999</v>
      </c>
      <c r="CZ57">
        <v>0</v>
      </c>
      <c r="DA57">
        <v>0</v>
      </c>
      <c r="DB57">
        <v>999.9</v>
      </c>
      <c r="DC57">
        <v>999.9</v>
      </c>
      <c r="DD57">
        <v>55.817</v>
      </c>
      <c r="DE57">
        <v>28.439</v>
      </c>
      <c r="DF57">
        <v>21.582599999999999</v>
      </c>
      <c r="DG57">
        <v>30.540099999999999</v>
      </c>
      <c r="DH57">
        <v>15.5609</v>
      </c>
      <c r="DI57">
        <v>2</v>
      </c>
      <c r="DJ57">
        <v>-7.4926800000000002E-2</v>
      </c>
      <c r="DK57">
        <v>1.80064</v>
      </c>
      <c r="DL57">
        <v>20.238</v>
      </c>
      <c r="DM57">
        <v>5.2436499999999997</v>
      </c>
      <c r="DN57">
        <v>12.033899999999999</v>
      </c>
      <c r="DO57">
        <v>4.9657200000000001</v>
      </c>
      <c r="DP57">
        <v>3.2898000000000001</v>
      </c>
      <c r="DQ57">
        <v>747.7</v>
      </c>
      <c r="DR57">
        <v>9999</v>
      </c>
      <c r="DS57">
        <v>9999</v>
      </c>
      <c r="DT57">
        <v>9999</v>
      </c>
      <c r="DU57">
        <v>1.87117</v>
      </c>
      <c r="DV57">
        <v>1.87622</v>
      </c>
      <c r="DW57">
        <v>1.8763700000000001</v>
      </c>
      <c r="DX57">
        <v>1.8829</v>
      </c>
      <c r="DY57">
        <v>1.8756299999999999</v>
      </c>
      <c r="DZ57">
        <v>1.8746799999999999</v>
      </c>
      <c r="EA57">
        <v>1.8708800000000001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-0.63800000000000001</v>
      </c>
      <c r="EQ57">
        <v>0.11169999999999999</v>
      </c>
      <c r="ER57">
        <v>-0.63772727272714702</v>
      </c>
      <c r="ES57">
        <v>0</v>
      </c>
      <c r="ET57">
        <v>0</v>
      </c>
      <c r="EU57">
        <v>0</v>
      </c>
      <c r="EV57">
        <v>0.11174000000000101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</v>
      </c>
      <c r="FE57">
        <v>0.1</v>
      </c>
      <c r="FF57">
        <v>1.24146</v>
      </c>
      <c r="FG57">
        <v>2.6061999999999999</v>
      </c>
      <c r="FH57">
        <v>2.19604</v>
      </c>
      <c r="FI57">
        <v>2.66113</v>
      </c>
      <c r="FJ57">
        <v>2.4462899999999999</v>
      </c>
      <c r="FK57">
        <v>2.3107899999999999</v>
      </c>
      <c r="FL57">
        <v>33.490600000000001</v>
      </c>
      <c r="FM57">
        <v>24.14</v>
      </c>
      <c r="FN57">
        <v>19</v>
      </c>
      <c r="FO57">
        <v>310.20400000000001</v>
      </c>
      <c r="FP57">
        <v>286.26900000000001</v>
      </c>
      <c r="FQ57">
        <v>18.1905</v>
      </c>
      <c r="FR57">
        <v>26.055199999999999</v>
      </c>
      <c r="FS57">
        <v>30</v>
      </c>
      <c r="FT57">
        <v>26.0639</v>
      </c>
      <c r="FU57">
        <v>26.063199999999998</v>
      </c>
      <c r="FV57">
        <v>24.914200000000001</v>
      </c>
      <c r="FW57">
        <v>33.165799999999997</v>
      </c>
      <c r="FX57">
        <v>50.733800000000002</v>
      </c>
      <c r="FY57">
        <v>18.331199999999999</v>
      </c>
      <c r="FZ57">
        <v>410</v>
      </c>
      <c r="GA57">
        <v>15.380599999999999</v>
      </c>
      <c r="GB57">
        <v>99.755799999999994</v>
      </c>
      <c r="GC57">
        <v>99.922499999999999</v>
      </c>
    </row>
    <row r="58" spans="1:185" x14ac:dyDescent="0.2">
      <c r="A58">
        <v>43</v>
      </c>
      <c r="B58">
        <v>1772675128</v>
      </c>
      <c r="C58">
        <v>758</v>
      </c>
      <c r="D58" t="s">
        <v>380</v>
      </c>
      <c r="E58" t="s">
        <v>381</v>
      </c>
      <c r="F58">
        <v>15</v>
      </c>
      <c r="G58">
        <v>1772675119.9333301</v>
      </c>
      <c r="H58">
        <f t="shared" si="0"/>
        <v>5.4616804643402093E-5</v>
      </c>
      <c r="I58">
        <v>0</v>
      </c>
      <c r="J58">
        <f t="shared" si="12"/>
        <v>-1.503525346271205E-3</v>
      </c>
      <c r="K58">
        <f t="shared" si="1"/>
        <v>-3.5457461721593378E-2</v>
      </c>
      <c r="L58">
        <f t="shared" si="2"/>
        <v>72.709084426345228</v>
      </c>
      <c r="M58">
        <f t="shared" si="3"/>
        <v>1.5891225158295865</v>
      </c>
      <c r="N58">
        <f t="shared" si="4"/>
        <v>2.1855900515971673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26423.229888246609</v>
      </c>
      <c r="T58">
        <f t="shared" si="8"/>
        <v>0</v>
      </c>
      <c r="U58">
        <f t="shared" si="9"/>
        <v>0</v>
      </c>
      <c r="V58">
        <f t="shared" si="10"/>
        <v>0.84327507000000002</v>
      </c>
      <c r="W58">
        <f t="shared" si="11"/>
        <v>0.15938767500000001</v>
      </c>
      <c r="X58">
        <v>10</v>
      </c>
      <c r="Y58">
        <v>1772675119.9333301</v>
      </c>
      <c r="Z58">
        <v>410.12599999999998</v>
      </c>
      <c r="AA58">
        <v>409.96286666666703</v>
      </c>
      <c r="AB58">
        <v>15.7733666666667</v>
      </c>
      <c r="AC58">
        <v>15.101786666666699</v>
      </c>
      <c r="AD58">
        <v>410.76366666666701</v>
      </c>
      <c r="AE58">
        <v>15.661633333333301</v>
      </c>
      <c r="AF58">
        <v>800.43053333333296</v>
      </c>
      <c r="AG58">
        <v>100.686266666667</v>
      </c>
      <c r="AH58">
        <v>6.0932673333333298E-2</v>
      </c>
      <c r="AI58">
        <v>18.85708</v>
      </c>
      <c r="AJ58">
        <v>999.9</v>
      </c>
      <c r="AK58">
        <v>999.9</v>
      </c>
      <c r="AL58">
        <v>0</v>
      </c>
      <c r="AM58">
        <v>0</v>
      </c>
      <c r="AN58">
        <v>5001.3333333333303</v>
      </c>
      <c r="AO58">
        <v>0</v>
      </c>
      <c r="AP58">
        <v>1.35504</v>
      </c>
      <c r="AQ58">
        <v>0.163212154</v>
      </c>
      <c r="AR58">
        <v>416.69880000000001</v>
      </c>
      <c r="AS58">
        <v>416.24886666666703</v>
      </c>
      <c r="AT58">
        <v>0.67158292733333302</v>
      </c>
      <c r="AU58">
        <v>409.96286666666703</v>
      </c>
      <c r="AV58">
        <v>15.101786666666699</v>
      </c>
      <c r="AW58">
        <v>1.58816333333333</v>
      </c>
      <c r="AX58">
        <v>1.52054466666667</v>
      </c>
      <c r="AY58">
        <v>13.843159999999999</v>
      </c>
      <c r="AZ58">
        <v>13.1758066666667</v>
      </c>
      <c r="BA58">
        <v>0</v>
      </c>
      <c r="BB58">
        <v>0.89083100000000004</v>
      </c>
      <c r="BC58">
        <v>0</v>
      </c>
      <c r="BD58">
        <v>0.109169</v>
      </c>
      <c r="BE58">
        <v>0</v>
      </c>
      <c r="BF58">
        <v>26</v>
      </c>
      <c r="BG58">
        <v>0</v>
      </c>
      <c r="BH58">
        <v>1772675111</v>
      </c>
      <c r="BI58" t="s">
        <v>377</v>
      </c>
      <c r="BJ58">
        <v>1772675111</v>
      </c>
      <c r="BK58">
        <v>1772675108</v>
      </c>
      <c r="BL58">
        <v>101</v>
      </c>
      <c r="BM58">
        <v>0.08</v>
      </c>
      <c r="BN58">
        <v>1.4E-2</v>
      </c>
      <c r="BO58">
        <v>-0.63800000000000001</v>
      </c>
      <c r="BP58">
        <v>0.112</v>
      </c>
      <c r="BQ58">
        <v>410</v>
      </c>
      <c r="BR58">
        <v>15</v>
      </c>
      <c r="BS58">
        <v>0.39</v>
      </c>
      <c r="BT58">
        <v>0.1</v>
      </c>
      <c r="BU58">
        <v>0.1096192005</v>
      </c>
      <c r="BV58">
        <v>0.62458804015037594</v>
      </c>
      <c r="BW58">
        <v>0.11480523724409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0.50446935250000002</v>
      </c>
      <c r="CD58">
        <v>3.9532146708270699</v>
      </c>
      <c r="CE58">
        <v>0.39137868974505902</v>
      </c>
      <c r="CF58">
        <v>0</v>
      </c>
      <c r="CG58">
        <v>0</v>
      </c>
      <c r="CH58">
        <v>2</v>
      </c>
      <c r="CI58" t="s">
        <v>290</v>
      </c>
      <c r="CJ58">
        <v>3.5324599999999999</v>
      </c>
      <c r="CK58">
        <v>2.69652</v>
      </c>
      <c r="CL58">
        <v>9.8362900000000003E-2</v>
      </c>
      <c r="CM58">
        <v>9.7019599999999998E-2</v>
      </c>
      <c r="CN58">
        <v>8.9367799999999997E-2</v>
      </c>
      <c r="CO58">
        <v>8.4122299999999997E-2</v>
      </c>
      <c r="CP58">
        <v>31570.799999999999</v>
      </c>
      <c r="CQ58">
        <v>27847.599999999999</v>
      </c>
      <c r="CR58">
        <v>32410</v>
      </c>
      <c r="CS58">
        <v>30769</v>
      </c>
      <c r="CT58">
        <v>39976.1</v>
      </c>
      <c r="CU58">
        <v>39645.699999999997</v>
      </c>
      <c r="CV58">
        <v>47348.3</v>
      </c>
      <c r="CW58">
        <v>46947.6</v>
      </c>
      <c r="CX58">
        <v>2.6116000000000001</v>
      </c>
      <c r="CY58">
        <v>2.1327799999999999</v>
      </c>
      <c r="CZ58">
        <v>0</v>
      </c>
      <c r="DA58">
        <v>0</v>
      </c>
      <c r="DB58">
        <v>999.9</v>
      </c>
      <c r="DC58">
        <v>999.9</v>
      </c>
      <c r="DD58">
        <v>55.72</v>
      </c>
      <c r="DE58">
        <v>28.45</v>
      </c>
      <c r="DF58">
        <v>21.556699999999999</v>
      </c>
      <c r="DG58">
        <v>30.360099999999999</v>
      </c>
      <c r="DH58">
        <v>15.160299999999999</v>
      </c>
      <c r="DI58">
        <v>2</v>
      </c>
      <c r="DJ58">
        <v>-7.4749999999999997E-2</v>
      </c>
      <c r="DK58">
        <v>1.58805</v>
      </c>
      <c r="DL58">
        <v>20.242599999999999</v>
      </c>
      <c r="DM58">
        <v>5.2497600000000002</v>
      </c>
      <c r="DN58">
        <v>12.033899999999999</v>
      </c>
      <c r="DO58">
        <v>4.9669600000000003</v>
      </c>
      <c r="DP58">
        <v>3.2909999999999999</v>
      </c>
      <c r="DQ58">
        <v>747.7</v>
      </c>
      <c r="DR58">
        <v>9999</v>
      </c>
      <c r="DS58">
        <v>9999</v>
      </c>
      <c r="DT58">
        <v>9999</v>
      </c>
      <c r="DU58">
        <v>1.8711800000000001</v>
      </c>
      <c r="DV58">
        <v>1.8762000000000001</v>
      </c>
      <c r="DW58">
        <v>1.8763700000000001</v>
      </c>
      <c r="DX58">
        <v>1.88286</v>
      </c>
      <c r="DY58">
        <v>1.8756299999999999</v>
      </c>
      <c r="DZ58">
        <v>1.8746799999999999</v>
      </c>
      <c r="EA58">
        <v>1.87086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-0.63800000000000001</v>
      </c>
      <c r="EQ58">
        <v>0.11169999999999999</v>
      </c>
      <c r="ER58">
        <v>-0.63772727272714702</v>
      </c>
      <c r="ES58">
        <v>0</v>
      </c>
      <c r="ET58">
        <v>0</v>
      </c>
      <c r="EU58">
        <v>0</v>
      </c>
      <c r="EV58">
        <v>0.11174000000000101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0.3</v>
      </c>
      <c r="FE58">
        <v>0.3</v>
      </c>
      <c r="FF58">
        <v>1.24146</v>
      </c>
      <c r="FG58">
        <v>2.5903299999999998</v>
      </c>
      <c r="FH58">
        <v>2.19604</v>
      </c>
      <c r="FI58">
        <v>2.66235</v>
      </c>
      <c r="FJ58">
        <v>2.4462899999999999</v>
      </c>
      <c r="FK58">
        <v>2.3156699999999999</v>
      </c>
      <c r="FL58">
        <v>33.490600000000001</v>
      </c>
      <c r="FM58">
        <v>24.148800000000001</v>
      </c>
      <c r="FN58">
        <v>19</v>
      </c>
      <c r="FO58">
        <v>863.678</v>
      </c>
      <c r="FP58">
        <v>584.55799999999999</v>
      </c>
      <c r="FQ58">
        <v>18.523</v>
      </c>
      <c r="FR58">
        <v>26.063199999999998</v>
      </c>
      <c r="FS58">
        <v>30.0002</v>
      </c>
      <c r="FT58">
        <v>26.0532</v>
      </c>
      <c r="FU58">
        <v>26.0549</v>
      </c>
      <c r="FV58">
        <v>24.912400000000002</v>
      </c>
      <c r="FW58">
        <v>36.007899999999999</v>
      </c>
      <c r="FX58">
        <v>50.356000000000002</v>
      </c>
      <c r="FY58">
        <v>18.6252</v>
      </c>
      <c r="FZ58">
        <v>410</v>
      </c>
      <c r="GA58">
        <v>14.612399999999999</v>
      </c>
      <c r="GB58">
        <v>99.755700000000004</v>
      </c>
      <c r="GC58">
        <v>99.921400000000006</v>
      </c>
    </row>
    <row r="59" spans="1:185" x14ac:dyDescent="0.2">
      <c r="A59">
        <v>44</v>
      </c>
      <c r="B59">
        <v>1772675143</v>
      </c>
      <c r="C59">
        <v>773</v>
      </c>
      <c r="D59" t="s">
        <v>382</v>
      </c>
      <c r="E59" t="s">
        <v>383</v>
      </c>
      <c r="F59">
        <v>15</v>
      </c>
      <c r="G59">
        <v>1772675134.9333301</v>
      </c>
      <c r="H59">
        <f t="shared" si="0"/>
        <v>8.9929115623161476E-5</v>
      </c>
      <c r="I59">
        <v>0</v>
      </c>
      <c r="J59">
        <f t="shared" si="12"/>
        <v>-1.548410321642927E-3</v>
      </c>
      <c r="K59">
        <f t="shared" si="1"/>
        <v>-3.6515978826120073E-2</v>
      </c>
      <c r="L59">
        <f t="shared" si="2"/>
        <v>72.445147296094987</v>
      </c>
      <c r="M59">
        <f t="shared" si="3"/>
        <v>1.5883401569009319</v>
      </c>
      <c r="N59">
        <f t="shared" si="4"/>
        <v>2.1924728103721427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26414.015246625666</v>
      </c>
      <c r="T59">
        <f t="shared" si="8"/>
        <v>0</v>
      </c>
      <c r="U59">
        <f t="shared" si="9"/>
        <v>0</v>
      </c>
      <c r="V59">
        <f t="shared" si="10"/>
        <v>0.84327507000000002</v>
      </c>
      <c r="W59">
        <f t="shared" si="11"/>
        <v>0.15938767500000001</v>
      </c>
      <c r="X59">
        <v>10</v>
      </c>
      <c r="Y59">
        <v>1772675134.9333301</v>
      </c>
      <c r="Z59">
        <v>410.02640000000002</v>
      </c>
      <c r="AA59">
        <v>410.03086666666701</v>
      </c>
      <c r="AB59">
        <v>15.765793333333299</v>
      </c>
      <c r="AC59">
        <v>14.6594</v>
      </c>
      <c r="AD59">
        <v>410.66393333333298</v>
      </c>
      <c r="AE59">
        <v>15.654066666666701</v>
      </c>
      <c r="AF59">
        <v>799.99860000000001</v>
      </c>
      <c r="AG59">
        <v>100.68713333333299</v>
      </c>
      <c r="AH59">
        <v>5.8837599999999997E-2</v>
      </c>
      <c r="AI59">
        <v>18.907419999999998</v>
      </c>
      <c r="AJ59">
        <v>999.9</v>
      </c>
      <c r="AK59">
        <v>999.9</v>
      </c>
      <c r="AL59">
        <v>0</v>
      </c>
      <c r="AM59">
        <v>0</v>
      </c>
      <c r="AN59">
        <v>5000.5333333333301</v>
      </c>
      <c r="AO59">
        <v>0</v>
      </c>
      <c r="AP59">
        <v>1.35504</v>
      </c>
      <c r="AQ59">
        <v>-4.5613620000000002E-3</v>
      </c>
      <c r="AR59">
        <v>416.59426666666701</v>
      </c>
      <c r="AS59">
        <v>416.13106666666698</v>
      </c>
      <c r="AT59">
        <v>1.1063973333333299</v>
      </c>
      <c r="AU59">
        <v>410.03086666666701</v>
      </c>
      <c r="AV59">
        <v>14.6594</v>
      </c>
      <c r="AW59">
        <v>1.5874140000000001</v>
      </c>
      <c r="AX59">
        <v>1.4760139999999999</v>
      </c>
      <c r="AY59">
        <v>13.837073333333301</v>
      </c>
      <c r="AZ59">
        <v>12.721633333333299</v>
      </c>
      <c r="BA59">
        <v>0</v>
      </c>
      <c r="BB59">
        <v>0.89083100000000004</v>
      </c>
      <c r="BC59">
        <v>0</v>
      </c>
      <c r="BD59">
        <v>0.109169</v>
      </c>
      <c r="BE59">
        <v>0</v>
      </c>
      <c r="BF59">
        <v>26</v>
      </c>
      <c r="BG59">
        <v>0</v>
      </c>
      <c r="BH59">
        <v>1772675111</v>
      </c>
      <c r="BI59" t="s">
        <v>377</v>
      </c>
      <c r="BJ59">
        <v>1772675111</v>
      </c>
      <c r="BK59">
        <v>1772675108</v>
      </c>
      <c r="BL59">
        <v>101</v>
      </c>
      <c r="BM59">
        <v>0.08</v>
      </c>
      <c r="BN59">
        <v>1.4E-2</v>
      </c>
      <c r="BO59">
        <v>-0.63800000000000001</v>
      </c>
      <c r="BP59">
        <v>0.112</v>
      </c>
      <c r="BQ59">
        <v>410</v>
      </c>
      <c r="BR59">
        <v>15</v>
      </c>
      <c r="BS59">
        <v>0.39</v>
      </c>
      <c r="BT59">
        <v>0.1</v>
      </c>
      <c r="BU59">
        <v>3.1709212857142899E-2</v>
      </c>
      <c r="BV59">
        <v>-0.65483260129870102</v>
      </c>
      <c r="BW59">
        <v>6.9627037363492406E-2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1.0582270476190501</v>
      </c>
      <c r="CD59">
        <v>0.84504561038961101</v>
      </c>
      <c r="CE59">
        <v>9.0468666041251297E-2</v>
      </c>
      <c r="CF59">
        <v>0</v>
      </c>
      <c r="CG59">
        <v>0</v>
      </c>
      <c r="CH59">
        <v>2</v>
      </c>
      <c r="CI59" t="s">
        <v>290</v>
      </c>
      <c r="CJ59">
        <v>3.5325000000000002</v>
      </c>
      <c r="CK59">
        <v>2.6964800000000002</v>
      </c>
      <c r="CL59">
        <v>9.8328200000000004E-2</v>
      </c>
      <c r="CM59">
        <v>9.7008999999999998E-2</v>
      </c>
      <c r="CN59">
        <v>8.8519200000000006E-2</v>
      </c>
      <c r="CO59">
        <v>8.2793900000000004E-2</v>
      </c>
      <c r="CP59">
        <v>31570.5</v>
      </c>
      <c r="CQ59">
        <v>27846.1</v>
      </c>
      <c r="CR59">
        <v>32408.400000000001</v>
      </c>
      <c r="CS59">
        <v>30767</v>
      </c>
      <c r="CT59">
        <v>40012.800000000003</v>
      </c>
      <c r="CU59">
        <v>39702.199999999997</v>
      </c>
      <c r="CV59">
        <v>47346.2</v>
      </c>
      <c r="CW59">
        <v>46944.6</v>
      </c>
      <c r="CX59">
        <v>2.61334</v>
      </c>
      <c r="CY59">
        <v>2.1330399999999998</v>
      </c>
      <c r="CZ59">
        <v>0</v>
      </c>
      <c r="DA59">
        <v>0</v>
      </c>
      <c r="DB59">
        <v>999.9</v>
      </c>
      <c r="DC59">
        <v>999.9</v>
      </c>
      <c r="DD59">
        <v>55.567</v>
      </c>
      <c r="DE59">
        <v>28.45</v>
      </c>
      <c r="DF59">
        <v>21.499600000000001</v>
      </c>
      <c r="DG59">
        <v>30.6601</v>
      </c>
      <c r="DH59">
        <v>15.116199999999999</v>
      </c>
      <c r="DI59">
        <v>2</v>
      </c>
      <c r="DJ59">
        <v>-7.3839399999999999E-2</v>
      </c>
      <c r="DK59">
        <v>1.5708</v>
      </c>
      <c r="DL59">
        <v>20.242000000000001</v>
      </c>
      <c r="DM59">
        <v>5.2469999999999999</v>
      </c>
      <c r="DN59">
        <v>12.033899999999999</v>
      </c>
      <c r="DO59">
        <v>4.9666800000000002</v>
      </c>
      <c r="DP59">
        <v>3.2906200000000001</v>
      </c>
      <c r="DQ59">
        <v>747.7</v>
      </c>
      <c r="DR59">
        <v>9999</v>
      </c>
      <c r="DS59">
        <v>9999</v>
      </c>
      <c r="DT59">
        <v>9999</v>
      </c>
      <c r="DU59">
        <v>1.87117</v>
      </c>
      <c r="DV59">
        <v>1.8762000000000001</v>
      </c>
      <c r="DW59">
        <v>1.8763700000000001</v>
      </c>
      <c r="DX59">
        <v>1.88287</v>
      </c>
      <c r="DY59">
        <v>1.8756299999999999</v>
      </c>
      <c r="DZ59">
        <v>1.8746799999999999</v>
      </c>
      <c r="EA59">
        <v>1.87086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-0.63800000000000001</v>
      </c>
      <c r="EQ59">
        <v>0.11169999999999999</v>
      </c>
      <c r="ER59">
        <v>-0.63772727272714702</v>
      </c>
      <c r="ES59">
        <v>0</v>
      </c>
      <c r="ET59">
        <v>0</v>
      </c>
      <c r="EU59">
        <v>0</v>
      </c>
      <c r="EV59">
        <v>0.11174000000000101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0.5</v>
      </c>
      <c r="FE59">
        <v>0.6</v>
      </c>
      <c r="FF59">
        <v>1.24146</v>
      </c>
      <c r="FG59">
        <v>2.5988799999999999</v>
      </c>
      <c r="FH59">
        <v>2.19604</v>
      </c>
      <c r="FI59">
        <v>2.66235</v>
      </c>
      <c r="FJ59">
        <v>2.4462899999999999</v>
      </c>
      <c r="FK59">
        <v>2.3303199999999999</v>
      </c>
      <c r="FL59">
        <v>33.490600000000001</v>
      </c>
      <c r="FM59">
        <v>24.148800000000001</v>
      </c>
      <c r="FN59">
        <v>19</v>
      </c>
      <c r="FO59">
        <v>865.36900000000003</v>
      </c>
      <c r="FP59">
        <v>584.83299999999997</v>
      </c>
      <c r="FQ59">
        <v>18.763100000000001</v>
      </c>
      <c r="FR59">
        <v>26.071000000000002</v>
      </c>
      <c r="FS59">
        <v>30.000499999999999</v>
      </c>
      <c r="FT59">
        <v>26.057700000000001</v>
      </c>
      <c r="FU59">
        <v>26.061499999999999</v>
      </c>
      <c r="FV59">
        <v>24.910299999999999</v>
      </c>
      <c r="FW59">
        <v>36.901299999999999</v>
      </c>
      <c r="FX59">
        <v>49.9816</v>
      </c>
      <c r="FY59">
        <v>18.8109</v>
      </c>
      <c r="FZ59">
        <v>410</v>
      </c>
      <c r="GA59">
        <v>14.4421</v>
      </c>
      <c r="GB59">
        <v>99.751099999999994</v>
      </c>
      <c r="GC59">
        <v>99.915000000000006</v>
      </c>
    </row>
    <row r="60" spans="1:185" x14ac:dyDescent="0.2">
      <c r="A60">
        <v>45</v>
      </c>
      <c r="B60">
        <v>1772675158</v>
      </c>
      <c r="C60">
        <v>788</v>
      </c>
      <c r="D60" t="s">
        <v>384</v>
      </c>
      <c r="E60" t="s">
        <v>385</v>
      </c>
      <c r="F60">
        <v>15</v>
      </c>
      <c r="G60">
        <v>1772675149.9333301</v>
      </c>
      <c r="H60">
        <f t="shared" si="0"/>
        <v>9.2585684175530624E-5</v>
      </c>
      <c r="I60">
        <v>0</v>
      </c>
      <c r="J60">
        <f t="shared" si="12"/>
        <v>-1.4513298766146738E-3</v>
      </c>
      <c r="K60">
        <f t="shared" si="1"/>
        <v>-3.42265420886275E-2</v>
      </c>
      <c r="L60">
        <f t="shared" si="2"/>
        <v>71.277910992013375</v>
      </c>
      <c r="M60">
        <f t="shared" si="3"/>
        <v>1.5688664370296046</v>
      </c>
      <c r="N60">
        <f t="shared" si="4"/>
        <v>2.2010555797649496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26410.069275843176</v>
      </c>
      <c r="T60">
        <f t="shared" si="8"/>
        <v>0</v>
      </c>
      <c r="U60">
        <f t="shared" si="9"/>
        <v>0</v>
      </c>
      <c r="V60">
        <f t="shared" si="10"/>
        <v>0.84327507000000002</v>
      </c>
      <c r="W60">
        <f t="shared" si="11"/>
        <v>0.15938767500000001</v>
      </c>
      <c r="X60">
        <v>10</v>
      </c>
      <c r="Y60">
        <v>1772675149.9333301</v>
      </c>
      <c r="Z60">
        <v>409.94006666666701</v>
      </c>
      <c r="AA60">
        <v>409.98666666666702</v>
      </c>
      <c r="AB60">
        <v>15.5724533333333</v>
      </c>
      <c r="AC60">
        <v>14.4331666666667</v>
      </c>
      <c r="AD60">
        <v>410.57793333333302</v>
      </c>
      <c r="AE60">
        <v>15.4606933333333</v>
      </c>
      <c r="AF60">
        <v>800.008466666667</v>
      </c>
      <c r="AG60">
        <v>100.68746666666701</v>
      </c>
      <c r="AH60">
        <v>5.8793633333333303E-2</v>
      </c>
      <c r="AI60">
        <v>18.97</v>
      </c>
      <c r="AJ60">
        <v>999.9</v>
      </c>
      <c r="AK60">
        <v>999.9</v>
      </c>
      <c r="AL60">
        <v>0</v>
      </c>
      <c r="AM60">
        <v>0</v>
      </c>
      <c r="AN60">
        <v>5000.8</v>
      </c>
      <c r="AO60">
        <v>0</v>
      </c>
      <c r="AP60">
        <v>1.35504</v>
      </c>
      <c r="AQ60">
        <v>-4.6398920000000003E-2</v>
      </c>
      <c r="AR60">
        <v>416.42506666666702</v>
      </c>
      <c r="AS60">
        <v>415.99059999999997</v>
      </c>
      <c r="AT60">
        <v>1.1392706666666701</v>
      </c>
      <c r="AU60">
        <v>409.98666666666702</v>
      </c>
      <c r="AV60">
        <v>14.4331666666667</v>
      </c>
      <c r="AW60">
        <v>1.56795</v>
      </c>
      <c r="AX60">
        <v>1.45323933333333</v>
      </c>
      <c r="AY60">
        <v>13.647313333333299</v>
      </c>
      <c r="AZ60">
        <v>12.4848133333333</v>
      </c>
      <c r="BA60">
        <v>0</v>
      </c>
      <c r="BB60">
        <v>0.89083100000000004</v>
      </c>
      <c r="BC60">
        <v>0</v>
      </c>
      <c r="BD60">
        <v>0.109169</v>
      </c>
      <c r="BE60">
        <v>0</v>
      </c>
      <c r="BF60">
        <v>26</v>
      </c>
      <c r="BG60">
        <v>0</v>
      </c>
      <c r="BH60">
        <v>1772675111</v>
      </c>
      <c r="BI60" t="s">
        <v>377</v>
      </c>
      <c r="BJ60">
        <v>1772675111</v>
      </c>
      <c r="BK60">
        <v>1772675108</v>
      </c>
      <c r="BL60">
        <v>101</v>
      </c>
      <c r="BM60">
        <v>0.08</v>
      </c>
      <c r="BN60">
        <v>1.4E-2</v>
      </c>
      <c r="BO60">
        <v>-0.63800000000000001</v>
      </c>
      <c r="BP60">
        <v>0.112</v>
      </c>
      <c r="BQ60">
        <v>410</v>
      </c>
      <c r="BR60">
        <v>15</v>
      </c>
      <c r="BS60">
        <v>0.39</v>
      </c>
      <c r="BT60">
        <v>0.1</v>
      </c>
      <c r="BU60">
        <v>-4.3885726190476197E-2</v>
      </c>
      <c r="BV60">
        <v>-1.38137337662337E-2</v>
      </c>
      <c r="BW60">
        <v>2.7143607004954801E-2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1.1436514285714301</v>
      </c>
      <c r="CD60">
        <v>-8.7899220779221299E-2</v>
      </c>
      <c r="CE60">
        <v>1.8199444074637298E-2</v>
      </c>
      <c r="CF60">
        <v>1</v>
      </c>
      <c r="CG60">
        <v>2</v>
      </c>
      <c r="CH60">
        <v>2</v>
      </c>
      <c r="CI60" t="s">
        <v>314</v>
      </c>
      <c r="CJ60">
        <v>3.5325299999999999</v>
      </c>
      <c r="CK60">
        <v>2.6967500000000002</v>
      </c>
      <c r="CL60">
        <v>9.8321699999999998E-2</v>
      </c>
      <c r="CM60">
        <v>9.6996399999999997E-2</v>
      </c>
      <c r="CN60">
        <v>8.7799799999999997E-2</v>
      </c>
      <c r="CO60">
        <v>8.2380999999999996E-2</v>
      </c>
      <c r="CP60">
        <v>31570.5</v>
      </c>
      <c r="CQ60">
        <v>27846.3</v>
      </c>
      <c r="CR60">
        <v>32408.2</v>
      </c>
      <c r="CS60">
        <v>30766.9</v>
      </c>
      <c r="CT60">
        <v>40045.1</v>
      </c>
      <c r="CU60">
        <v>39720.800000000003</v>
      </c>
      <c r="CV60">
        <v>47345.9</v>
      </c>
      <c r="CW60">
        <v>46944.9</v>
      </c>
      <c r="CX60">
        <v>2.6137600000000001</v>
      </c>
      <c r="CY60">
        <v>2.13286</v>
      </c>
      <c r="CZ60">
        <v>0</v>
      </c>
      <c r="DA60">
        <v>0</v>
      </c>
      <c r="DB60">
        <v>999.9</v>
      </c>
      <c r="DC60">
        <v>999.9</v>
      </c>
      <c r="DD60">
        <v>55.402000000000001</v>
      </c>
      <c r="DE60">
        <v>28.46</v>
      </c>
      <c r="DF60">
        <v>21.4453</v>
      </c>
      <c r="DG60">
        <v>30.330100000000002</v>
      </c>
      <c r="DH60">
        <v>15.2003</v>
      </c>
      <c r="DI60">
        <v>2</v>
      </c>
      <c r="DJ60">
        <v>-7.2536600000000007E-2</v>
      </c>
      <c r="DK60">
        <v>1.7077800000000001</v>
      </c>
      <c r="DL60">
        <v>20.2408</v>
      </c>
      <c r="DM60">
        <v>5.2503500000000001</v>
      </c>
      <c r="DN60">
        <v>12.033899999999999</v>
      </c>
      <c r="DO60">
        <v>4.9674399999999999</v>
      </c>
      <c r="DP60">
        <v>3.2909999999999999</v>
      </c>
      <c r="DQ60">
        <v>747.7</v>
      </c>
      <c r="DR60">
        <v>9999</v>
      </c>
      <c r="DS60">
        <v>9999</v>
      </c>
      <c r="DT60">
        <v>9999</v>
      </c>
      <c r="DU60">
        <v>1.87114</v>
      </c>
      <c r="DV60">
        <v>1.87616</v>
      </c>
      <c r="DW60">
        <v>1.87636</v>
      </c>
      <c r="DX60">
        <v>1.8828100000000001</v>
      </c>
      <c r="DY60">
        <v>1.8756200000000001</v>
      </c>
      <c r="DZ60">
        <v>1.8746499999999999</v>
      </c>
      <c r="EA60">
        <v>1.87086</v>
      </c>
      <c r="EB60">
        <v>1.8746799999999999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-0.63800000000000001</v>
      </c>
      <c r="EQ60">
        <v>0.11169999999999999</v>
      </c>
      <c r="ER60">
        <v>-0.63772727272714702</v>
      </c>
      <c r="ES60">
        <v>0</v>
      </c>
      <c r="ET60">
        <v>0</v>
      </c>
      <c r="EU60">
        <v>0</v>
      </c>
      <c r="EV60">
        <v>0.11174000000000101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0.8</v>
      </c>
      <c r="FE60">
        <v>0.8</v>
      </c>
      <c r="FF60">
        <v>1.24146</v>
      </c>
      <c r="FG60">
        <v>2.5927699999999998</v>
      </c>
      <c r="FH60">
        <v>2.19604</v>
      </c>
      <c r="FI60">
        <v>2.66235</v>
      </c>
      <c r="FJ60">
        <v>2.4462899999999999</v>
      </c>
      <c r="FK60">
        <v>2.2949199999999998</v>
      </c>
      <c r="FL60">
        <v>33.512999999999998</v>
      </c>
      <c r="FM60">
        <v>24.14</v>
      </c>
      <c r="FN60">
        <v>19</v>
      </c>
      <c r="FO60">
        <v>865.86500000000001</v>
      </c>
      <c r="FP60">
        <v>584.77200000000005</v>
      </c>
      <c r="FQ60">
        <v>18.871200000000002</v>
      </c>
      <c r="FR60">
        <v>26.078499999999998</v>
      </c>
      <c r="FS60">
        <v>30.000499999999999</v>
      </c>
      <c r="FT60">
        <v>26.0642</v>
      </c>
      <c r="FU60">
        <v>26.0685</v>
      </c>
      <c r="FV60">
        <v>24.913</v>
      </c>
      <c r="FW60">
        <v>36.901299999999999</v>
      </c>
      <c r="FX60">
        <v>49.2211</v>
      </c>
      <c r="FY60">
        <v>18.864599999999999</v>
      </c>
      <c r="FZ60">
        <v>410</v>
      </c>
      <c r="GA60">
        <v>14.3622</v>
      </c>
      <c r="GB60">
        <v>99.750500000000002</v>
      </c>
      <c r="GC60">
        <v>99.915199999999999</v>
      </c>
    </row>
    <row r="61" spans="1:185" x14ac:dyDescent="0.2">
      <c r="A61">
        <v>46</v>
      </c>
      <c r="B61">
        <v>1772675173</v>
      </c>
      <c r="C61">
        <v>803</v>
      </c>
      <c r="D61" t="s">
        <v>386</v>
      </c>
      <c r="E61" t="s">
        <v>387</v>
      </c>
      <c r="F61">
        <v>15</v>
      </c>
      <c r="G61">
        <v>1772675164.9333301</v>
      </c>
      <c r="H61">
        <f t="shared" si="0"/>
        <v>8.7408208401357505E-5</v>
      </c>
      <c r="I61">
        <v>0</v>
      </c>
      <c r="J61">
        <f t="shared" si="12"/>
        <v>-1.0948240956306159E-3</v>
      </c>
      <c r="K61">
        <f t="shared" si="1"/>
        <v>-2.5819108110797608E-2</v>
      </c>
      <c r="L61">
        <f t="shared" si="2"/>
        <v>70.438881008697948</v>
      </c>
      <c r="M61">
        <f t="shared" si="3"/>
        <v>1.555629078983189</v>
      </c>
      <c r="N61">
        <f t="shared" si="4"/>
        <v>2.208480680990796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26378.019821966402</v>
      </c>
      <c r="T61">
        <f t="shared" si="8"/>
        <v>0</v>
      </c>
      <c r="U61">
        <f t="shared" si="9"/>
        <v>0</v>
      </c>
      <c r="V61">
        <f t="shared" si="10"/>
        <v>0.84327507000000002</v>
      </c>
      <c r="W61">
        <f t="shared" si="11"/>
        <v>0.15938767500000001</v>
      </c>
      <c r="X61">
        <v>10</v>
      </c>
      <c r="Y61">
        <v>1772675164.9333301</v>
      </c>
      <c r="Z61">
        <v>409.85266666666701</v>
      </c>
      <c r="AA61">
        <v>409.97773333333299</v>
      </c>
      <c r="AB61">
        <v>15.44112</v>
      </c>
      <c r="AC61">
        <v>14.3653933333333</v>
      </c>
      <c r="AD61">
        <v>410.49046666666698</v>
      </c>
      <c r="AE61">
        <v>15.329373333333301</v>
      </c>
      <c r="AF61">
        <v>800.00366666666696</v>
      </c>
      <c r="AG61">
        <v>100.68706666666699</v>
      </c>
      <c r="AH61">
        <v>5.8804033333333297E-2</v>
      </c>
      <c r="AI61">
        <v>19.023966666666698</v>
      </c>
      <c r="AJ61">
        <v>999.9</v>
      </c>
      <c r="AK61">
        <v>999.9</v>
      </c>
      <c r="AL61">
        <v>0</v>
      </c>
      <c r="AM61">
        <v>0</v>
      </c>
      <c r="AN61">
        <v>4996.3666666666704</v>
      </c>
      <c r="AO61">
        <v>0</v>
      </c>
      <c r="AP61">
        <v>1.35504</v>
      </c>
      <c r="AQ61">
        <v>-0.12501636666666699</v>
      </c>
      <c r="AR61">
        <v>416.28059999999999</v>
      </c>
      <c r="AS61">
        <v>415.95313333333303</v>
      </c>
      <c r="AT61">
        <v>1.07572</v>
      </c>
      <c r="AU61">
        <v>409.97773333333299</v>
      </c>
      <c r="AV61">
        <v>14.3653933333333</v>
      </c>
      <c r="AW61">
        <v>1.5547219999999999</v>
      </c>
      <c r="AX61">
        <v>1.44640866666667</v>
      </c>
      <c r="AY61">
        <v>13.51718</v>
      </c>
      <c r="AZ61">
        <v>12.413119999999999</v>
      </c>
      <c r="BA61">
        <v>0</v>
      </c>
      <c r="BB61">
        <v>0.89083100000000004</v>
      </c>
      <c r="BC61">
        <v>0</v>
      </c>
      <c r="BD61">
        <v>0.109169</v>
      </c>
      <c r="BE61">
        <v>0</v>
      </c>
      <c r="BF61">
        <v>26</v>
      </c>
      <c r="BG61">
        <v>0</v>
      </c>
      <c r="BH61">
        <v>1772675111</v>
      </c>
      <c r="BI61" t="s">
        <v>377</v>
      </c>
      <c r="BJ61">
        <v>1772675111</v>
      </c>
      <c r="BK61">
        <v>1772675108</v>
      </c>
      <c r="BL61">
        <v>101</v>
      </c>
      <c r="BM61">
        <v>0.08</v>
      </c>
      <c r="BN61">
        <v>1.4E-2</v>
      </c>
      <c r="BO61">
        <v>-0.63800000000000001</v>
      </c>
      <c r="BP61">
        <v>0.112</v>
      </c>
      <c r="BQ61">
        <v>410</v>
      </c>
      <c r="BR61">
        <v>15</v>
      </c>
      <c r="BS61">
        <v>0.39</v>
      </c>
      <c r="BT61">
        <v>0.1</v>
      </c>
      <c r="BU61">
        <v>-9.7281385714285698E-2</v>
      </c>
      <c r="BV61">
        <v>-0.48064996363636397</v>
      </c>
      <c r="BW61">
        <v>5.80388106289337E-2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1.08604095238095</v>
      </c>
      <c r="CD61">
        <v>-0.22226415584415399</v>
      </c>
      <c r="CE61">
        <v>2.3877467941208701E-2</v>
      </c>
      <c r="CF61">
        <v>0</v>
      </c>
      <c r="CG61">
        <v>1</v>
      </c>
      <c r="CH61">
        <v>2</v>
      </c>
      <c r="CI61" t="s">
        <v>305</v>
      </c>
      <c r="CJ61">
        <v>3.5325000000000002</v>
      </c>
      <c r="CK61">
        <v>2.6969099999999999</v>
      </c>
      <c r="CL61">
        <v>9.8304500000000003E-2</v>
      </c>
      <c r="CM61">
        <v>9.6995700000000004E-2</v>
      </c>
      <c r="CN61">
        <v>8.7317599999999995E-2</v>
      </c>
      <c r="CO61">
        <v>8.2067799999999996E-2</v>
      </c>
      <c r="CP61">
        <v>31568.7</v>
      </c>
      <c r="CQ61">
        <v>27844.400000000001</v>
      </c>
      <c r="CR61">
        <v>32405.8</v>
      </c>
      <c r="CS61">
        <v>30764.9</v>
      </c>
      <c r="CT61">
        <v>40064.1</v>
      </c>
      <c r="CU61">
        <v>39731.9</v>
      </c>
      <c r="CV61">
        <v>47342.7</v>
      </c>
      <c r="CW61">
        <v>46941.599999999999</v>
      </c>
      <c r="CX61">
        <v>2.61348</v>
      </c>
      <c r="CY61">
        <v>2.1324800000000002</v>
      </c>
      <c r="CZ61">
        <v>0</v>
      </c>
      <c r="DA61">
        <v>0</v>
      </c>
      <c r="DB61">
        <v>999.9</v>
      </c>
      <c r="DC61">
        <v>999.9</v>
      </c>
      <c r="DD61">
        <v>55.231000000000002</v>
      </c>
      <c r="DE61">
        <v>28.49</v>
      </c>
      <c r="DF61">
        <v>21.417300000000001</v>
      </c>
      <c r="DG61">
        <v>30.420100000000001</v>
      </c>
      <c r="DH61">
        <v>15.120200000000001</v>
      </c>
      <c r="DI61">
        <v>2</v>
      </c>
      <c r="DJ61">
        <v>-6.2016300000000003E-2</v>
      </c>
      <c r="DK61">
        <v>3.61727</v>
      </c>
      <c r="DL61">
        <v>20.202100000000002</v>
      </c>
      <c r="DM61">
        <v>5.2508299999999997</v>
      </c>
      <c r="DN61">
        <v>12.033899999999999</v>
      </c>
      <c r="DO61">
        <v>4.9676</v>
      </c>
      <c r="DP61">
        <v>3.2909999999999999</v>
      </c>
      <c r="DQ61">
        <v>747.7</v>
      </c>
      <c r="DR61">
        <v>9999</v>
      </c>
      <c r="DS61">
        <v>9999</v>
      </c>
      <c r="DT61">
        <v>9999</v>
      </c>
      <c r="DU61">
        <v>1.87113</v>
      </c>
      <c r="DV61">
        <v>1.87615</v>
      </c>
      <c r="DW61">
        <v>1.8763700000000001</v>
      </c>
      <c r="DX61">
        <v>1.8828199999999999</v>
      </c>
      <c r="DY61">
        <v>1.8756200000000001</v>
      </c>
      <c r="DZ61">
        <v>1.8746799999999999</v>
      </c>
      <c r="EA61">
        <v>1.8708499999999999</v>
      </c>
      <c r="EB61">
        <v>1.8746799999999999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-0.63700000000000001</v>
      </c>
      <c r="EQ61">
        <v>0.11169999999999999</v>
      </c>
      <c r="ER61">
        <v>-0.63772727272714702</v>
      </c>
      <c r="ES61">
        <v>0</v>
      </c>
      <c r="ET61">
        <v>0</v>
      </c>
      <c r="EU61">
        <v>0</v>
      </c>
      <c r="EV61">
        <v>0.11174000000000101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</v>
      </c>
      <c r="FE61">
        <v>1.1000000000000001</v>
      </c>
      <c r="FF61">
        <v>1.24146</v>
      </c>
      <c r="FG61">
        <v>2.5964399999999999</v>
      </c>
      <c r="FH61">
        <v>2.19604</v>
      </c>
      <c r="FI61">
        <v>2.66235</v>
      </c>
      <c r="FJ61">
        <v>2.4462899999999999</v>
      </c>
      <c r="FK61">
        <v>2.3132299999999999</v>
      </c>
      <c r="FL61">
        <v>33.512999999999998</v>
      </c>
      <c r="FM61">
        <v>24.14</v>
      </c>
      <c r="FN61">
        <v>19</v>
      </c>
      <c r="FO61">
        <v>865.70299999999997</v>
      </c>
      <c r="FP61">
        <v>584.54899999999998</v>
      </c>
      <c r="FQ61">
        <v>18.119900000000001</v>
      </c>
      <c r="FR61">
        <v>26.0855</v>
      </c>
      <c r="FS61">
        <v>30.002400000000002</v>
      </c>
      <c r="FT61">
        <v>26.070499999999999</v>
      </c>
      <c r="FU61">
        <v>26.074999999999999</v>
      </c>
      <c r="FV61">
        <v>24.915400000000002</v>
      </c>
      <c r="FW61">
        <v>36.610300000000002</v>
      </c>
      <c r="FX61">
        <v>48.850499999999997</v>
      </c>
      <c r="FY61">
        <v>18.0869</v>
      </c>
      <c r="FZ61">
        <v>410</v>
      </c>
      <c r="GA61">
        <v>14.4482</v>
      </c>
      <c r="GB61">
        <v>99.743499999999997</v>
      </c>
      <c r="GC61">
        <v>99.908299999999997</v>
      </c>
    </row>
    <row r="62" spans="1:185" x14ac:dyDescent="0.2">
      <c r="A62">
        <v>47</v>
      </c>
      <c r="B62">
        <v>1772675188</v>
      </c>
      <c r="C62">
        <v>818</v>
      </c>
      <c r="D62" t="s">
        <v>388</v>
      </c>
      <c r="E62" t="s">
        <v>389</v>
      </c>
      <c r="F62">
        <v>15</v>
      </c>
      <c r="G62">
        <v>1772675179.9333301</v>
      </c>
      <c r="H62">
        <f t="shared" si="0"/>
        <v>7.8621957214643952E-5</v>
      </c>
      <c r="I62">
        <v>0</v>
      </c>
      <c r="J62">
        <f t="shared" si="12"/>
        <v>-1.2260832087124061E-3</v>
      </c>
      <c r="K62">
        <f t="shared" si="1"/>
        <v>-2.8914576364292795E-2</v>
      </c>
      <c r="L62">
        <f t="shared" si="2"/>
        <v>70.069379056740587</v>
      </c>
      <c r="M62">
        <f t="shared" si="3"/>
        <v>1.5456995293166906</v>
      </c>
      <c r="N62">
        <f t="shared" si="4"/>
        <v>2.2059557971321802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26391.479458973448</v>
      </c>
      <c r="T62">
        <f t="shared" si="8"/>
        <v>0</v>
      </c>
      <c r="U62">
        <f t="shared" si="9"/>
        <v>0</v>
      </c>
      <c r="V62">
        <f t="shared" si="10"/>
        <v>0.84327507000000002</v>
      </c>
      <c r="W62">
        <f t="shared" si="11"/>
        <v>0.15938767500000001</v>
      </c>
      <c r="X62">
        <v>10</v>
      </c>
      <c r="Y62">
        <v>1772675179.9333301</v>
      </c>
      <c r="Z62">
        <v>409.89353333333298</v>
      </c>
      <c r="AA62">
        <v>409.93493333333299</v>
      </c>
      <c r="AB62">
        <v>15.34254</v>
      </c>
      <c r="AC62">
        <v>14.37486</v>
      </c>
      <c r="AD62">
        <v>410.53126666666702</v>
      </c>
      <c r="AE62">
        <v>15.2308066666667</v>
      </c>
      <c r="AF62">
        <v>800.01340000000005</v>
      </c>
      <c r="AG62">
        <v>100.68706666666699</v>
      </c>
      <c r="AH62">
        <v>5.8932973333333298E-2</v>
      </c>
      <c r="AI62">
        <v>19.0056333333333</v>
      </c>
      <c r="AJ62">
        <v>999.9</v>
      </c>
      <c r="AK62">
        <v>999.9</v>
      </c>
      <c r="AL62">
        <v>0</v>
      </c>
      <c r="AM62">
        <v>0</v>
      </c>
      <c r="AN62">
        <v>4998.3</v>
      </c>
      <c r="AO62">
        <v>0</v>
      </c>
      <c r="AP62">
        <v>1.35504</v>
      </c>
      <c r="AQ62">
        <v>-4.1322893333333298E-2</v>
      </c>
      <c r="AR62">
        <v>416.28053333333298</v>
      </c>
      <c r="AS62">
        <v>415.91353333333302</v>
      </c>
      <c r="AT62">
        <v>0.967675533333333</v>
      </c>
      <c r="AU62">
        <v>409.93493333333299</v>
      </c>
      <c r="AV62">
        <v>14.37486</v>
      </c>
      <c r="AW62">
        <v>1.544794</v>
      </c>
      <c r="AX62">
        <v>1.4473640000000001</v>
      </c>
      <c r="AY62">
        <v>13.41888</v>
      </c>
      <c r="AZ62">
        <v>12.423113333333299</v>
      </c>
      <c r="BA62">
        <v>0</v>
      </c>
      <c r="BB62">
        <v>0.89083100000000004</v>
      </c>
      <c r="BC62">
        <v>0</v>
      </c>
      <c r="BD62">
        <v>0.109169</v>
      </c>
      <c r="BE62">
        <v>0</v>
      </c>
      <c r="BF62">
        <v>26</v>
      </c>
      <c r="BG62">
        <v>0</v>
      </c>
      <c r="BH62">
        <v>1772675111</v>
      </c>
      <c r="BI62" t="s">
        <v>377</v>
      </c>
      <c r="BJ62">
        <v>1772675111</v>
      </c>
      <c r="BK62">
        <v>1772675108</v>
      </c>
      <c r="BL62">
        <v>101</v>
      </c>
      <c r="BM62">
        <v>0.08</v>
      </c>
      <c r="BN62">
        <v>1.4E-2</v>
      </c>
      <c r="BO62">
        <v>-0.63800000000000001</v>
      </c>
      <c r="BP62">
        <v>0.112</v>
      </c>
      <c r="BQ62">
        <v>410</v>
      </c>
      <c r="BR62">
        <v>15</v>
      </c>
      <c r="BS62">
        <v>0.39</v>
      </c>
      <c r="BT62">
        <v>0.1</v>
      </c>
      <c r="BU62">
        <v>-7.2969019047619002E-2</v>
      </c>
      <c r="BV62">
        <v>0.456228109090909</v>
      </c>
      <c r="BW62">
        <v>9.6488591078272595E-2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0.998580523809524</v>
      </c>
      <c r="CD62">
        <v>-0.54988690909090698</v>
      </c>
      <c r="CE62">
        <v>5.9355884019810901E-2</v>
      </c>
      <c r="CF62">
        <v>0</v>
      </c>
      <c r="CG62">
        <v>1</v>
      </c>
      <c r="CH62">
        <v>2</v>
      </c>
      <c r="CI62" t="s">
        <v>305</v>
      </c>
      <c r="CJ62">
        <v>3.5325199999999999</v>
      </c>
      <c r="CK62">
        <v>2.69672</v>
      </c>
      <c r="CL62">
        <v>9.8292699999999997E-2</v>
      </c>
      <c r="CM62">
        <v>9.6985500000000002E-2</v>
      </c>
      <c r="CN62">
        <v>8.7090500000000001E-2</v>
      </c>
      <c r="CO62">
        <v>8.2224500000000006E-2</v>
      </c>
      <c r="CP62">
        <v>31570.1</v>
      </c>
      <c r="CQ62">
        <v>27845.4</v>
      </c>
      <c r="CR62">
        <v>32406.799999999999</v>
      </c>
      <c r="CS62">
        <v>30765.599999999999</v>
      </c>
      <c r="CT62">
        <v>40076</v>
      </c>
      <c r="CU62">
        <v>39726.199999999997</v>
      </c>
      <c r="CV62">
        <v>47344.6</v>
      </c>
      <c r="CW62">
        <v>46943</v>
      </c>
      <c r="CX62">
        <v>2.6133999999999999</v>
      </c>
      <c r="CY62">
        <v>2.13232</v>
      </c>
      <c r="CZ62">
        <v>0</v>
      </c>
      <c r="DA62">
        <v>0</v>
      </c>
      <c r="DB62">
        <v>999.9</v>
      </c>
      <c r="DC62">
        <v>999.9</v>
      </c>
      <c r="DD62">
        <v>55.018000000000001</v>
      </c>
      <c r="DE62">
        <v>28.49</v>
      </c>
      <c r="DF62">
        <v>21.336099999999998</v>
      </c>
      <c r="DG62">
        <v>30.510100000000001</v>
      </c>
      <c r="DH62">
        <v>15.192299999999999</v>
      </c>
      <c r="DI62">
        <v>2</v>
      </c>
      <c r="DJ62">
        <v>-6.7650399999999999E-2</v>
      </c>
      <c r="DK62">
        <v>2.6278999999999999</v>
      </c>
      <c r="DL62">
        <v>20.226400000000002</v>
      </c>
      <c r="DM62">
        <v>5.2508299999999997</v>
      </c>
      <c r="DN62">
        <v>12.033899999999999</v>
      </c>
      <c r="DO62">
        <v>4.9675200000000004</v>
      </c>
      <c r="DP62">
        <v>3.2909999999999999</v>
      </c>
      <c r="DQ62">
        <v>747.8</v>
      </c>
      <c r="DR62">
        <v>9999</v>
      </c>
      <c r="DS62">
        <v>9999</v>
      </c>
      <c r="DT62">
        <v>9999</v>
      </c>
      <c r="DU62">
        <v>1.8711</v>
      </c>
      <c r="DV62">
        <v>1.87612</v>
      </c>
      <c r="DW62">
        <v>1.87636</v>
      </c>
      <c r="DX62">
        <v>1.8828199999999999</v>
      </c>
      <c r="DY62">
        <v>1.8756200000000001</v>
      </c>
      <c r="DZ62">
        <v>1.87466</v>
      </c>
      <c r="EA62">
        <v>1.8708499999999999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-0.63800000000000001</v>
      </c>
      <c r="EQ62">
        <v>0.11169999999999999</v>
      </c>
      <c r="ER62">
        <v>-0.63772727272714702</v>
      </c>
      <c r="ES62">
        <v>0</v>
      </c>
      <c r="ET62">
        <v>0</v>
      </c>
      <c r="EU62">
        <v>0</v>
      </c>
      <c r="EV62">
        <v>0.11174000000000101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1.3</v>
      </c>
      <c r="FE62">
        <v>1.3</v>
      </c>
      <c r="FF62">
        <v>1.24146</v>
      </c>
      <c r="FG62">
        <v>2.5964399999999999</v>
      </c>
      <c r="FH62">
        <v>2.19604</v>
      </c>
      <c r="FI62">
        <v>2.66357</v>
      </c>
      <c r="FJ62">
        <v>2.4462899999999999</v>
      </c>
      <c r="FK62">
        <v>2.3095699999999999</v>
      </c>
      <c r="FL62">
        <v>33.535499999999999</v>
      </c>
      <c r="FM62">
        <v>24.14</v>
      </c>
      <c r="FN62">
        <v>19</v>
      </c>
      <c r="FO62">
        <v>865.73900000000003</v>
      </c>
      <c r="FP62">
        <v>584.51300000000003</v>
      </c>
      <c r="FQ62">
        <v>18.023900000000001</v>
      </c>
      <c r="FR62">
        <v>26.093</v>
      </c>
      <c r="FS62">
        <v>29.999099999999999</v>
      </c>
      <c r="FT62">
        <v>26.077500000000001</v>
      </c>
      <c r="FU62">
        <v>26.082899999999999</v>
      </c>
      <c r="FV62">
        <v>24.924800000000001</v>
      </c>
      <c r="FW62">
        <v>36.337299999999999</v>
      </c>
      <c r="FX62">
        <v>48.477200000000003</v>
      </c>
      <c r="FY62">
        <v>18.087499999999999</v>
      </c>
      <c r="FZ62">
        <v>410</v>
      </c>
      <c r="GA62">
        <v>14.4482</v>
      </c>
      <c r="GB62">
        <v>99.747100000000003</v>
      </c>
      <c r="GC62">
        <v>99.911100000000005</v>
      </c>
    </row>
    <row r="63" spans="1:185" x14ac:dyDescent="0.2">
      <c r="A63">
        <v>48</v>
      </c>
      <c r="B63">
        <v>1772675203</v>
      </c>
      <c r="C63">
        <v>833</v>
      </c>
      <c r="D63" t="s">
        <v>390</v>
      </c>
      <c r="E63" t="s">
        <v>391</v>
      </c>
      <c r="F63">
        <v>15</v>
      </c>
      <c r="G63">
        <v>1772675194.9333301</v>
      </c>
      <c r="H63">
        <f t="shared" si="0"/>
        <v>7.6915084908030535E-5</v>
      </c>
      <c r="I63">
        <v>0</v>
      </c>
      <c r="J63">
        <f t="shared" si="12"/>
        <v>-7.6574444016142332E-4</v>
      </c>
      <c r="K63">
        <f t="shared" si="1"/>
        <v>-1.805846123105468E-2</v>
      </c>
      <c r="L63">
        <f t="shared" si="2"/>
        <v>70.117013508433885</v>
      </c>
      <c r="M63">
        <f t="shared" si="3"/>
        <v>1.5434184770163444</v>
      </c>
      <c r="N63">
        <f t="shared" si="4"/>
        <v>2.201203958623676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26413.645887049042</v>
      </c>
      <c r="T63">
        <f t="shared" si="8"/>
        <v>0</v>
      </c>
      <c r="U63">
        <f t="shared" si="9"/>
        <v>0</v>
      </c>
      <c r="V63">
        <f t="shared" si="10"/>
        <v>0.84327507000000002</v>
      </c>
      <c r="W63">
        <f t="shared" si="11"/>
        <v>0.15938767500000001</v>
      </c>
      <c r="X63">
        <v>10</v>
      </c>
      <c r="Y63">
        <v>1772675194.9333301</v>
      </c>
      <c r="Z63">
        <v>409.802866666667</v>
      </c>
      <c r="AA63">
        <v>409.971133333333</v>
      </c>
      <c r="AB63">
        <v>15.3199733333333</v>
      </c>
      <c r="AC63">
        <v>14.373279999999999</v>
      </c>
      <c r="AD63">
        <v>410.44060000000002</v>
      </c>
      <c r="AE63">
        <v>15.2082266666667</v>
      </c>
      <c r="AF63">
        <v>800.01353333333304</v>
      </c>
      <c r="AG63">
        <v>100.686733333333</v>
      </c>
      <c r="AH63">
        <v>5.8773426666666698E-2</v>
      </c>
      <c r="AI63">
        <v>18.971080000000001</v>
      </c>
      <c r="AJ63">
        <v>999.9</v>
      </c>
      <c r="AK63">
        <v>999.9</v>
      </c>
      <c r="AL63">
        <v>0</v>
      </c>
      <c r="AM63">
        <v>0</v>
      </c>
      <c r="AN63">
        <v>5001.4333333333298</v>
      </c>
      <c r="AO63">
        <v>0</v>
      </c>
      <c r="AP63">
        <v>1.35504</v>
      </c>
      <c r="AQ63">
        <v>-0.168188533333333</v>
      </c>
      <c r="AR63">
        <v>416.17873333333301</v>
      </c>
      <c r="AS63">
        <v>415.94959999999998</v>
      </c>
      <c r="AT63">
        <v>0.94668393333333301</v>
      </c>
      <c r="AU63">
        <v>409.971133333333</v>
      </c>
      <c r="AV63">
        <v>14.373279999999999</v>
      </c>
      <c r="AW63">
        <v>1.5425186666666699</v>
      </c>
      <c r="AX63">
        <v>1.44719933333333</v>
      </c>
      <c r="AY63">
        <v>13.396240000000001</v>
      </c>
      <c r="AZ63">
        <v>12.421426666666701</v>
      </c>
      <c r="BA63">
        <v>0</v>
      </c>
      <c r="BB63">
        <v>0.89083100000000004</v>
      </c>
      <c r="BC63">
        <v>0</v>
      </c>
      <c r="BD63">
        <v>0.109169</v>
      </c>
      <c r="BE63">
        <v>0</v>
      </c>
      <c r="BF63">
        <v>26</v>
      </c>
      <c r="BG63">
        <v>0</v>
      </c>
      <c r="BH63">
        <v>1772675111</v>
      </c>
      <c r="BI63" t="s">
        <v>377</v>
      </c>
      <c r="BJ63">
        <v>1772675111</v>
      </c>
      <c r="BK63">
        <v>1772675108</v>
      </c>
      <c r="BL63">
        <v>101</v>
      </c>
      <c r="BM63">
        <v>0.08</v>
      </c>
      <c r="BN63">
        <v>1.4E-2</v>
      </c>
      <c r="BO63">
        <v>-0.63800000000000001</v>
      </c>
      <c r="BP63">
        <v>0.112</v>
      </c>
      <c r="BQ63">
        <v>410</v>
      </c>
      <c r="BR63">
        <v>15</v>
      </c>
      <c r="BS63">
        <v>0.39</v>
      </c>
      <c r="BT63">
        <v>0.1</v>
      </c>
      <c r="BU63">
        <v>-0.14329310000000001</v>
      </c>
      <c r="BV63">
        <v>-0.43304703896103902</v>
      </c>
      <c r="BW63">
        <v>6.1058560418744898E-2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0.94227028571428595</v>
      </c>
      <c r="CD63">
        <v>5.0978493506493701E-2</v>
      </c>
      <c r="CE63">
        <v>1.5704910715602101E-2</v>
      </c>
      <c r="CF63">
        <v>1</v>
      </c>
      <c r="CG63">
        <v>2</v>
      </c>
      <c r="CH63">
        <v>2</v>
      </c>
      <c r="CI63" t="s">
        <v>314</v>
      </c>
      <c r="CJ63">
        <v>3.5325899999999999</v>
      </c>
      <c r="CK63">
        <v>2.6963900000000001</v>
      </c>
      <c r="CL63">
        <v>9.8293400000000003E-2</v>
      </c>
      <c r="CM63">
        <v>9.6990199999999999E-2</v>
      </c>
      <c r="CN63">
        <v>8.7050199999999994E-2</v>
      </c>
      <c r="CO63">
        <v>8.2178100000000004E-2</v>
      </c>
      <c r="CP63">
        <v>31570.6</v>
      </c>
      <c r="CQ63">
        <v>27845.200000000001</v>
      </c>
      <c r="CR63">
        <v>32407.4</v>
      </c>
      <c r="CS63">
        <v>30765.599999999999</v>
      </c>
      <c r="CT63">
        <v>40078.300000000003</v>
      </c>
      <c r="CU63">
        <v>39728</v>
      </c>
      <c r="CV63">
        <v>47345.1</v>
      </c>
      <c r="CW63">
        <v>46942.7</v>
      </c>
      <c r="CX63">
        <v>2.6134599999999999</v>
      </c>
      <c r="CY63">
        <v>2.1324000000000001</v>
      </c>
      <c r="CZ63">
        <v>0</v>
      </c>
      <c r="DA63">
        <v>0</v>
      </c>
      <c r="DB63">
        <v>999.9</v>
      </c>
      <c r="DC63">
        <v>999.9</v>
      </c>
      <c r="DD63">
        <v>54.798000000000002</v>
      </c>
      <c r="DE63">
        <v>28.5</v>
      </c>
      <c r="DF63">
        <v>21.261900000000001</v>
      </c>
      <c r="DG63">
        <v>30.4801</v>
      </c>
      <c r="DH63">
        <v>15.084099999999999</v>
      </c>
      <c r="DI63">
        <v>2</v>
      </c>
      <c r="DJ63">
        <v>-6.8329299999999996E-2</v>
      </c>
      <c r="DK63">
        <v>2.42733</v>
      </c>
      <c r="DL63">
        <v>20.2302</v>
      </c>
      <c r="DM63">
        <v>5.2511900000000002</v>
      </c>
      <c r="DN63">
        <v>12.033899999999999</v>
      </c>
      <c r="DO63">
        <v>4.9674399999999999</v>
      </c>
      <c r="DP63">
        <v>3.2909999999999999</v>
      </c>
      <c r="DQ63">
        <v>747.8</v>
      </c>
      <c r="DR63">
        <v>9999</v>
      </c>
      <c r="DS63">
        <v>9999</v>
      </c>
      <c r="DT63">
        <v>9999</v>
      </c>
      <c r="DU63">
        <v>1.87114</v>
      </c>
      <c r="DV63">
        <v>1.87612</v>
      </c>
      <c r="DW63">
        <v>1.87636</v>
      </c>
      <c r="DX63">
        <v>1.8828400000000001</v>
      </c>
      <c r="DY63">
        <v>1.8756299999999999</v>
      </c>
      <c r="DZ63">
        <v>1.8746499999999999</v>
      </c>
      <c r="EA63">
        <v>1.8708800000000001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-0.63800000000000001</v>
      </c>
      <c r="EQ63">
        <v>0.1118</v>
      </c>
      <c r="ER63">
        <v>-0.63772727272714702</v>
      </c>
      <c r="ES63">
        <v>0</v>
      </c>
      <c r="ET63">
        <v>0</v>
      </c>
      <c r="EU63">
        <v>0</v>
      </c>
      <c r="EV63">
        <v>0.11174000000000101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1.5</v>
      </c>
      <c r="FE63">
        <v>1.6</v>
      </c>
      <c r="FF63">
        <v>1.24146</v>
      </c>
      <c r="FG63">
        <v>2.5964399999999999</v>
      </c>
      <c r="FH63">
        <v>2.19604</v>
      </c>
      <c r="FI63">
        <v>2.66235</v>
      </c>
      <c r="FJ63">
        <v>2.4462899999999999</v>
      </c>
      <c r="FK63">
        <v>2.35229</v>
      </c>
      <c r="FL63">
        <v>33.535499999999999</v>
      </c>
      <c r="FM63">
        <v>24.14</v>
      </c>
      <c r="FN63">
        <v>19</v>
      </c>
      <c r="FO63">
        <v>865.89300000000003</v>
      </c>
      <c r="FP63">
        <v>584.63400000000001</v>
      </c>
      <c r="FQ63">
        <v>18.116499999999998</v>
      </c>
      <c r="FR63">
        <v>26.1006</v>
      </c>
      <c r="FS63">
        <v>29.9999</v>
      </c>
      <c r="FT63">
        <v>26.083600000000001</v>
      </c>
      <c r="FU63">
        <v>26.088200000000001</v>
      </c>
      <c r="FV63">
        <v>24.927399999999999</v>
      </c>
      <c r="FW63">
        <v>35.784799999999997</v>
      </c>
      <c r="FX63">
        <v>48.092700000000001</v>
      </c>
      <c r="FY63">
        <v>18.151399999999999</v>
      </c>
      <c r="FZ63">
        <v>410</v>
      </c>
      <c r="GA63">
        <v>14.4482</v>
      </c>
      <c r="GB63">
        <v>99.748500000000007</v>
      </c>
      <c r="GC63">
        <v>99.910700000000006</v>
      </c>
    </row>
    <row r="64" spans="1:185" x14ac:dyDescent="0.2">
      <c r="A64">
        <v>49</v>
      </c>
      <c r="B64">
        <v>1772675218</v>
      </c>
      <c r="C64">
        <v>848</v>
      </c>
      <c r="D64" t="s">
        <v>392</v>
      </c>
      <c r="E64" t="s">
        <v>393</v>
      </c>
      <c r="F64">
        <v>15</v>
      </c>
      <c r="G64">
        <v>1772675209.9333301</v>
      </c>
      <c r="H64">
        <f t="shared" si="0"/>
        <v>7.4384744827215256E-5</v>
      </c>
      <c r="I64">
        <v>0</v>
      </c>
      <c r="J64">
        <f t="shared" si="12"/>
        <v>-7.382895137722275E-4</v>
      </c>
      <c r="K64">
        <f t="shared" si="1"/>
        <v>-1.7410994925329708E-2</v>
      </c>
      <c r="L64">
        <f t="shared" si="2"/>
        <v>70.153958509513899</v>
      </c>
      <c r="M64">
        <f t="shared" si="3"/>
        <v>1.5430112474455622</v>
      </c>
      <c r="N64">
        <f t="shared" si="4"/>
        <v>2.1994642643526769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26394.160727716258</v>
      </c>
      <c r="T64">
        <f t="shared" si="8"/>
        <v>0</v>
      </c>
      <c r="U64">
        <f t="shared" si="9"/>
        <v>0</v>
      </c>
      <c r="V64">
        <f t="shared" si="10"/>
        <v>0.84327507000000002</v>
      </c>
      <c r="W64">
        <f t="shared" si="11"/>
        <v>0.15938767500000001</v>
      </c>
      <c r="X64">
        <v>10</v>
      </c>
      <c r="Y64">
        <v>1772675209.9333301</v>
      </c>
      <c r="Z64">
        <v>409.80206666666697</v>
      </c>
      <c r="AA64">
        <v>409.965466666667</v>
      </c>
      <c r="AB64">
        <v>15.315759999999999</v>
      </c>
      <c r="AC64">
        <v>14.4001933333333</v>
      </c>
      <c r="AD64">
        <v>410.43973333333298</v>
      </c>
      <c r="AE64">
        <v>15.2040133333333</v>
      </c>
      <c r="AF64">
        <v>800.00166666666701</v>
      </c>
      <c r="AG64">
        <v>100.688</v>
      </c>
      <c r="AH64">
        <v>5.8632713333333301E-2</v>
      </c>
      <c r="AI64">
        <v>18.958413333333301</v>
      </c>
      <c r="AJ64">
        <v>999.9</v>
      </c>
      <c r="AK64">
        <v>999.9</v>
      </c>
      <c r="AL64">
        <v>0</v>
      </c>
      <c r="AM64">
        <v>0</v>
      </c>
      <c r="AN64">
        <v>4998</v>
      </c>
      <c r="AO64">
        <v>0</v>
      </c>
      <c r="AP64">
        <v>1.35504</v>
      </c>
      <c r="AQ64">
        <v>-0.1632894</v>
      </c>
      <c r="AR64">
        <v>416.17613333333298</v>
      </c>
      <c r="AS64">
        <v>415.955266666667</v>
      </c>
      <c r="AT64">
        <v>0.9155624</v>
      </c>
      <c r="AU64">
        <v>409.965466666667</v>
      </c>
      <c r="AV64">
        <v>14.4001933333333</v>
      </c>
      <c r="AW64">
        <v>1.5421113333333301</v>
      </c>
      <c r="AX64">
        <v>1.4499246666666701</v>
      </c>
      <c r="AY64">
        <v>13.39222</v>
      </c>
      <c r="AZ64">
        <v>12.450086666666699</v>
      </c>
      <c r="BA64">
        <v>0</v>
      </c>
      <c r="BB64">
        <v>0.89083100000000004</v>
      </c>
      <c r="BC64">
        <v>0</v>
      </c>
      <c r="BD64">
        <v>0.109169</v>
      </c>
      <c r="BE64">
        <v>0</v>
      </c>
      <c r="BF64">
        <v>26</v>
      </c>
      <c r="BG64">
        <v>0</v>
      </c>
      <c r="BH64">
        <v>1772675111</v>
      </c>
      <c r="BI64" t="s">
        <v>377</v>
      </c>
      <c r="BJ64">
        <v>1772675111</v>
      </c>
      <c r="BK64">
        <v>1772675108</v>
      </c>
      <c r="BL64">
        <v>101</v>
      </c>
      <c r="BM64">
        <v>0.08</v>
      </c>
      <c r="BN64">
        <v>1.4E-2</v>
      </c>
      <c r="BO64">
        <v>-0.63800000000000001</v>
      </c>
      <c r="BP64">
        <v>0.112</v>
      </c>
      <c r="BQ64">
        <v>410</v>
      </c>
      <c r="BR64">
        <v>15</v>
      </c>
      <c r="BS64">
        <v>0.39</v>
      </c>
      <c r="BT64">
        <v>0.1</v>
      </c>
      <c r="BU64">
        <v>-0.16704405</v>
      </c>
      <c r="BV64">
        <v>-9.4483263157894806E-2</v>
      </c>
      <c r="BW64">
        <v>3.3554413939860403E-2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0.92370805</v>
      </c>
      <c r="CD64">
        <v>-0.16346422556390999</v>
      </c>
      <c r="CE64">
        <v>2.45545677267489E-2</v>
      </c>
      <c r="CF64">
        <v>0</v>
      </c>
      <c r="CG64">
        <v>1</v>
      </c>
      <c r="CH64">
        <v>2</v>
      </c>
      <c r="CI64" t="s">
        <v>305</v>
      </c>
      <c r="CJ64">
        <v>3.5325199999999999</v>
      </c>
      <c r="CK64">
        <v>2.6964399999999999</v>
      </c>
      <c r="CL64">
        <v>9.8293000000000005E-2</v>
      </c>
      <c r="CM64">
        <v>9.7000600000000006E-2</v>
      </c>
      <c r="CN64">
        <v>8.7054699999999999E-2</v>
      </c>
      <c r="CO64">
        <v>8.2370100000000002E-2</v>
      </c>
      <c r="CP64">
        <v>31569.599999999999</v>
      </c>
      <c r="CQ64">
        <v>27843.9</v>
      </c>
      <c r="CR64">
        <v>32406.3</v>
      </c>
      <c r="CS64">
        <v>30764.5</v>
      </c>
      <c r="CT64">
        <v>40077.1</v>
      </c>
      <c r="CU64">
        <v>39717.9</v>
      </c>
      <c r="CV64">
        <v>47343.9</v>
      </c>
      <c r="CW64">
        <v>46940.9</v>
      </c>
      <c r="CX64">
        <v>2.6132200000000001</v>
      </c>
      <c r="CY64">
        <v>2.1319599999999999</v>
      </c>
      <c r="CZ64">
        <v>0</v>
      </c>
      <c r="DA64">
        <v>0</v>
      </c>
      <c r="DB64">
        <v>999.9</v>
      </c>
      <c r="DC64">
        <v>999.9</v>
      </c>
      <c r="DD64">
        <v>54.627000000000002</v>
      </c>
      <c r="DE64">
        <v>28.53</v>
      </c>
      <c r="DF64">
        <v>21.232800000000001</v>
      </c>
      <c r="DG64">
        <v>30.5701</v>
      </c>
      <c r="DH64">
        <v>15.1683</v>
      </c>
      <c r="DI64">
        <v>2</v>
      </c>
      <c r="DJ64">
        <v>-6.8028500000000006E-2</v>
      </c>
      <c r="DK64">
        <v>2.32003</v>
      </c>
      <c r="DL64">
        <v>20.232399999999998</v>
      </c>
      <c r="DM64">
        <v>5.2507099999999998</v>
      </c>
      <c r="DN64">
        <v>12.033899999999999</v>
      </c>
      <c r="DO64">
        <v>4.9673999999999996</v>
      </c>
      <c r="DP64">
        <v>3.2909999999999999</v>
      </c>
      <c r="DQ64">
        <v>747.8</v>
      </c>
      <c r="DR64">
        <v>9999</v>
      </c>
      <c r="DS64">
        <v>9999</v>
      </c>
      <c r="DT64">
        <v>9999</v>
      </c>
      <c r="DU64">
        <v>1.87114</v>
      </c>
      <c r="DV64">
        <v>1.8761399999999999</v>
      </c>
      <c r="DW64">
        <v>1.8763700000000001</v>
      </c>
      <c r="DX64">
        <v>1.8828400000000001</v>
      </c>
      <c r="DY64">
        <v>1.8756600000000001</v>
      </c>
      <c r="DZ64">
        <v>1.8746700000000001</v>
      </c>
      <c r="EA64">
        <v>1.87086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-0.63700000000000001</v>
      </c>
      <c r="EQ64">
        <v>0.1118</v>
      </c>
      <c r="ER64">
        <v>-0.63772727272714702</v>
      </c>
      <c r="ES64">
        <v>0</v>
      </c>
      <c r="ET64">
        <v>0</v>
      </c>
      <c r="EU64">
        <v>0</v>
      </c>
      <c r="EV64">
        <v>0.11174000000000101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1.8</v>
      </c>
      <c r="FE64">
        <v>1.8</v>
      </c>
      <c r="FF64">
        <v>1.24146</v>
      </c>
      <c r="FG64">
        <v>2.5915499999999998</v>
      </c>
      <c r="FH64">
        <v>2.19604</v>
      </c>
      <c r="FI64">
        <v>2.66357</v>
      </c>
      <c r="FJ64">
        <v>2.4462899999999999</v>
      </c>
      <c r="FK64">
        <v>2.32056</v>
      </c>
      <c r="FL64">
        <v>33.558</v>
      </c>
      <c r="FM64">
        <v>24.148800000000001</v>
      </c>
      <c r="FN64">
        <v>19</v>
      </c>
      <c r="FO64">
        <v>865.78099999999995</v>
      </c>
      <c r="FP64">
        <v>584.37599999999998</v>
      </c>
      <c r="FQ64">
        <v>18.2012</v>
      </c>
      <c r="FR64">
        <v>26.108799999999999</v>
      </c>
      <c r="FS64">
        <v>30.0002</v>
      </c>
      <c r="FT64">
        <v>26.090699999999998</v>
      </c>
      <c r="FU64">
        <v>26.095700000000001</v>
      </c>
      <c r="FV64">
        <v>24.930900000000001</v>
      </c>
      <c r="FW64">
        <v>35.784799999999997</v>
      </c>
      <c r="FX64">
        <v>47.713000000000001</v>
      </c>
      <c r="FY64">
        <v>18.2395</v>
      </c>
      <c r="FZ64">
        <v>410</v>
      </c>
      <c r="GA64">
        <v>14.4482</v>
      </c>
      <c r="GB64">
        <v>99.745699999999999</v>
      </c>
      <c r="GC64">
        <v>99.906999999999996</v>
      </c>
    </row>
    <row r="65" spans="1:185" x14ac:dyDescent="0.2">
      <c r="A65">
        <v>50</v>
      </c>
      <c r="B65">
        <v>1772675233</v>
      </c>
      <c r="C65">
        <v>863</v>
      </c>
      <c r="D65" t="s">
        <v>394</v>
      </c>
      <c r="E65" t="s">
        <v>395</v>
      </c>
      <c r="F65">
        <v>15</v>
      </c>
      <c r="G65">
        <v>1772675224.9333301</v>
      </c>
      <c r="H65">
        <f t="shared" si="0"/>
        <v>7.5251700695203968E-5</v>
      </c>
      <c r="I65">
        <v>0</v>
      </c>
      <c r="J65">
        <f t="shared" si="12"/>
        <v>-7.7656782101448495E-4</v>
      </c>
      <c r="K65">
        <f t="shared" si="1"/>
        <v>-1.8313707751006884E-2</v>
      </c>
      <c r="L65">
        <f t="shared" si="2"/>
        <v>70.165968278698315</v>
      </c>
      <c r="M65">
        <f t="shared" si="3"/>
        <v>1.5433473300402762</v>
      </c>
      <c r="N65">
        <f t="shared" si="4"/>
        <v>2.1995667813064599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26401.333084289137</v>
      </c>
      <c r="T65">
        <f t="shared" si="8"/>
        <v>0</v>
      </c>
      <c r="U65">
        <f t="shared" si="9"/>
        <v>0</v>
      </c>
      <c r="V65">
        <f t="shared" si="10"/>
        <v>0.84327507000000002</v>
      </c>
      <c r="W65">
        <f t="shared" si="11"/>
        <v>0.15938767500000001</v>
      </c>
      <c r="X65">
        <v>10</v>
      </c>
      <c r="Y65">
        <v>1772675224.9333301</v>
      </c>
      <c r="Z65">
        <v>409.849066666667</v>
      </c>
      <c r="AA65">
        <v>410.00566666666703</v>
      </c>
      <c r="AB65">
        <v>15.3191133333333</v>
      </c>
      <c r="AC65">
        <v>14.392886666666699</v>
      </c>
      <c r="AD65">
        <v>410.48673333333301</v>
      </c>
      <c r="AE65">
        <v>15.207380000000001</v>
      </c>
      <c r="AF65">
        <v>800.00840000000005</v>
      </c>
      <c r="AG65">
        <v>100.687666666667</v>
      </c>
      <c r="AH65">
        <v>5.8851519999999997E-2</v>
      </c>
      <c r="AI65">
        <v>18.959160000000001</v>
      </c>
      <c r="AJ65">
        <v>999.9</v>
      </c>
      <c r="AK65">
        <v>999.9</v>
      </c>
      <c r="AL65">
        <v>0</v>
      </c>
      <c r="AM65">
        <v>0</v>
      </c>
      <c r="AN65">
        <v>4999.2</v>
      </c>
      <c r="AO65">
        <v>0</v>
      </c>
      <c r="AP65">
        <v>1.35504</v>
      </c>
      <c r="AQ65">
        <v>-0.1565918</v>
      </c>
      <c r="AR65">
        <v>416.22539999999998</v>
      </c>
      <c r="AS65">
        <v>415.99293333333299</v>
      </c>
      <c r="AT65">
        <v>0.926244133333333</v>
      </c>
      <c r="AU65">
        <v>410.00566666666703</v>
      </c>
      <c r="AV65">
        <v>14.392886666666699</v>
      </c>
      <c r="AW65">
        <v>1.5424439999999999</v>
      </c>
      <c r="AX65">
        <v>1.4491826666666701</v>
      </c>
      <c r="AY65">
        <v>13.3955066666667</v>
      </c>
      <c r="AZ65">
        <v>12.4422933333333</v>
      </c>
      <c r="BA65">
        <v>0</v>
      </c>
      <c r="BB65">
        <v>0.89083100000000004</v>
      </c>
      <c r="BC65">
        <v>0</v>
      </c>
      <c r="BD65">
        <v>0.109169</v>
      </c>
      <c r="BE65">
        <v>0</v>
      </c>
      <c r="BF65">
        <v>25.962226666666702</v>
      </c>
      <c r="BG65">
        <v>0</v>
      </c>
      <c r="BH65">
        <v>1772675111</v>
      </c>
      <c r="BI65" t="s">
        <v>377</v>
      </c>
      <c r="BJ65">
        <v>1772675111</v>
      </c>
      <c r="BK65">
        <v>1772675108</v>
      </c>
      <c r="BL65">
        <v>101</v>
      </c>
      <c r="BM65">
        <v>0.08</v>
      </c>
      <c r="BN65">
        <v>1.4E-2</v>
      </c>
      <c r="BO65">
        <v>-0.63800000000000001</v>
      </c>
      <c r="BP65">
        <v>0.112</v>
      </c>
      <c r="BQ65">
        <v>410</v>
      </c>
      <c r="BR65">
        <v>15</v>
      </c>
      <c r="BS65">
        <v>0.39</v>
      </c>
      <c r="BT65">
        <v>0.1</v>
      </c>
      <c r="BU65">
        <v>-0.16528470000000001</v>
      </c>
      <c r="BV65">
        <v>0.15689413533834601</v>
      </c>
      <c r="BW65">
        <v>3.3114170216238199E-2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0.92173855000000005</v>
      </c>
      <c r="CD65">
        <v>9.7168736842104197E-2</v>
      </c>
      <c r="CE65">
        <v>1.03360198648948E-2</v>
      </c>
      <c r="CF65">
        <v>1</v>
      </c>
      <c r="CG65">
        <v>2</v>
      </c>
      <c r="CH65">
        <v>2</v>
      </c>
      <c r="CI65" t="s">
        <v>314</v>
      </c>
      <c r="CJ65">
        <v>3.5325600000000001</v>
      </c>
      <c r="CK65">
        <v>2.69679</v>
      </c>
      <c r="CL65">
        <v>9.8300399999999996E-2</v>
      </c>
      <c r="CM65">
        <v>9.7001000000000004E-2</v>
      </c>
      <c r="CN65">
        <v>8.7028900000000006E-2</v>
      </c>
      <c r="CO65">
        <v>8.2277400000000001E-2</v>
      </c>
      <c r="CP65">
        <v>31568.2</v>
      </c>
      <c r="CQ65">
        <v>27843</v>
      </c>
      <c r="CR65">
        <v>32405.3</v>
      </c>
      <c r="CS65">
        <v>30763.599999999999</v>
      </c>
      <c r="CT65">
        <v>40076.9</v>
      </c>
      <c r="CU65">
        <v>39720.9</v>
      </c>
      <c r="CV65">
        <v>47342.2</v>
      </c>
      <c r="CW65">
        <v>46939.7</v>
      </c>
      <c r="CX65">
        <v>2.6133199999999999</v>
      </c>
      <c r="CY65">
        <v>2.1315400000000002</v>
      </c>
      <c r="CZ65">
        <v>0</v>
      </c>
      <c r="DA65">
        <v>0</v>
      </c>
      <c r="DB65">
        <v>999.9</v>
      </c>
      <c r="DC65">
        <v>999.9</v>
      </c>
      <c r="DD65">
        <v>54.481000000000002</v>
      </c>
      <c r="DE65">
        <v>28.53</v>
      </c>
      <c r="DF65">
        <v>21.175000000000001</v>
      </c>
      <c r="DG65">
        <v>30.450099999999999</v>
      </c>
      <c r="DH65">
        <v>15.1122</v>
      </c>
      <c r="DI65">
        <v>2</v>
      </c>
      <c r="DJ65">
        <v>-6.7642300000000002E-2</v>
      </c>
      <c r="DK65">
        <v>2.2231999999999998</v>
      </c>
      <c r="DL65">
        <v>20.234000000000002</v>
      </c>
      <c r="DM65">
        <v>5.2511900000000002</v>
      </c>
      <c r="DN65">
        <v>12.033899999999999</v>
      </c>
      <c r="DO65">
        <v>4.9672799999999997</v>
      </c>
      <c r="DP65">
        <v>3.2909999999999999</v>
      </c>
      <c r="DQ65">
        <v>747.8</v>
      </c>
      <c r="DR65">
        <v>9999</v>
      </c>
      <c r="DS65">
        <v>9999</v>
      </c>
      <c r="DT65">
        <v>9999</v>
      </c>
      <c r="DU65">
        <v>1.8711500000000001</v>
      </c>
      <c r="DV65">
        <v>1.8761399999999999</v>
      </c>
      <c r="DW65">
        <v>1.8763700000000001</v>
      </c>
      <c r="DX65">
        <v>1.8828400000000001</v>
      </c>
      <c r="DY65">
        <v>1.87564</v>
      </c>
      <c r="DZ65">
        <v>1.8746799999999999</v>
      </c>
      <c r="EA65">
        <v>1.87086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-0.63800000000000001</v>
      </c>
      <c r="EQ65">
        <v>0.11169999999999999</v>
      </c>
      <c r="ER65">
        <v>-0.63772727272714702</v>
      </c>
      <c r="ES65">
        <v>0</v>
      </c>
      <c r="ET65">
        <v>0</v>
      </c>
      <c r="EU65">
        <v>0</v>
      </c>
      <c r="EV65">
        <v>0.11174000000000101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</v>
      </c>
      <c r="FE65">
        <v>2.1</v>
      </c>
      <c r="FF65">
        <v>1.24146</v>
      </c>
      <c r="FG65">
        <v>2.6025399999999999</v>
      </c>
      <c r="FH65">
        <v>2.19604</v>
      </c>
      <c r="FI65">
        <v>2.66235</v>
      </c>
      <c r="FJ65">
        <v>2.4462899999999999</v>
      </c>
      <c r="FK65">
        <v>2.2973599999999998</v>
      </c>
      <c r="FL65">
        <v>33.535499999999999</v>
      </c>
      <c r="FM65">
        <v>24.14</v>
      </c>
      <c r="FN65">
        <v>19</v>
      </c>
      <c r="FO65">
        <v>865.97900000000004</v>
      </c>
      <c r="FP65">
        <v>584.11800000000005</v>
      </c>
      <c r="FQ65">
        <v>18.292899999999999</v>
      </c>
      <c r="FR65">
        <v>26.116800000000001</v>
      </c>
      <c r="FS65">
        <v>30.0002</v>
      </c>
      <c r="FT65">
        <v>26.097300000000001</v>
      </c>
      <c r="FU65">
        <v>26.101800000000001</v>
      </c>
      <c r="FV65">
        <v>24.928699999999999</v>
      </c>
      <c r="FW65">
        <v>35.784799999999997</v>
      </c>
      <c r="FX65">
        <v>47.333300000000001</v>
      </c>
      <c r="FY65">
        <v>18.324200000000001</v>
      </c>
      <c r="FZ65">
        <v>410</v>
      </c>
      <c r="GA65">
        <v>14.4482</v>
      </c>
      <c r="GB65">
        <v>99.742199999999997</v>
      </c>
      <c r="GC65">
        <v>99.904200000000003</v>
      </c>
    </row>
    <row r="66" spans="1:185" x14ac:dyDescent="0.2">
      <c r="A66">
        <v>51</v>
      </c>
      <c r="B66">
        <v>1772675248</v>
      </c>
      <c r="C66">
        <v>878</v>
      </c>
      <c r="D66" t="s">
        <v>396</v>
      </c>
      <c r="E66" t="s">
        <v>397</v>
      </c>
      <c r="F66">
        <v>15</v>
      </c>
      <c r="G66">
        <v>1772675239.9333301</v>
      </c>
      <c r="H66">
        <f t="shared" si="0"/>
        <v>7.497814542431018E-5</v>
      </c>
      <c r="I66">
        <v>0</v>
      </c>
      <c r="J66">
        <f t="shared" si="12"/>
        <v>-8.9495619165617317E-4</v>
      </c>
      <c r="K66">
        <f t="shared" si="1"/>
        <v>-2.110564679661063E-2</v>
      </c>
      <c r="L66">
        <f t="shared" si="2"/>
        <v>70.052185125090446</v>
      </c>
      <c r="M66">
        <f t="shared" si="3"/>
        <v>1.541813746734374</v>
      </c>
      <c r="N66">
        <f t="shared" si="4"/>
        <v>2.2009502544156123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26407.411816606025</v>
      </c>
      <c r="T66">
        <f t="shared" si="8"/>
        <v>0</v>
      </c>
      <c r="U66">
        <f t="shared" si="9"/>
        <v>0</v>
      </c>
      <c r="V66">
        <f t="shared" si="10"/>
        <v>0.84327507000000002</v>
      </c>
      <c r="W66">
        <f t="shared" si="11"/>
        <v>0.15938767500000001</v>
      </c>
      <c r="X66">
        <v>10</v>
      </c>
      <c r="Y66">
        <v>1772675239.9333301</v>
      </c>
      <c r="Z66">
        <v>409.88319999999999</v>
      </c>
      <c r="AA66">
        <v>410.003533333333</v>
      </c>
      <c r="AB66">
        <v>15.30382</v>
      </c>
      <c r="AC66">
        <v>14.380933333333299</v>
      </c>
      <c r="AD66">
        <v>410.52093333333301</v>
      </c>
      <c r="AE66">
        <v>15.192066666666699</v>
      </c>
      <c r="AF66">
        <v>799.99739999999997</v>
      </c>
      <c r="AG66">
        <v>100.68793333333301</v>
      </c>
      <c r="AH66">
        <v>5.9053153333333303E-2</v>
      </c>
      <c r="AI66">
        <v>18.9692333333333</v>
      </c>
      <c r="AJ66">
        <v>999.9</v>
      </c>
      <c r="AK66">
        <v>999.9</v>
      </c>
      <c r="AL66">
        <v>0</v>
      </c>
      <c r="AM66">
        <v>0</v>
      </c>
      <c r="AN66">
        <v>5000.3333333333303</v>
      </c>
      <c r="AO66">
        <v>0</v>
      </c>
      <c r="AP66">
        <v>1.35504</v>
      </c>
      <c r="AQ66">
        <v>-0.120395953333333</v>
      </c>
      <c r="AR66">
        <v>416.253533333333</v>
      </c>
      <c r="AS66">
        <v>415.98586666666699</v>
      </c>
      <c r="AT66">
        <v>0.92288873333333299</v>
      </c>
      <c r="AU66">
        <v>410.003533333333</v>
      </c>
      <c r="AV66">
        <v>14.380933333333299</v>
      </c>
      <c r="AW66">
        <v>1.5409093333333299</v>
      </c>
      <c r="AX66">
        <v>1.44798733333333</v>
      </c>
      <c r="AY66">
        <v>13.3802466666667</v>
      </c>
      <c r="AZ66">
        <v>12.4297</v>
      </c>
      <c r="BA66">
        <v>0</v>
      </c>
      <c r="BB66">
        <v>0.89083100000000004</v>
      </c>
      <c r="BC66">
        <v>0</v>
      </c>
      <c r="BD66">
        <v>0.109169</v>
      </c>
      <c r="BE66">
        <v>0</v>
      </c>
      <c r="BF66">
        <v>25.8066666666667</v>
      </c>
      <c r="BG66">
        <v>0</v>
      </c>
      <c r="BH66">
        <v>1772675111</v>
      </c>
      <c r="BI66" t="s">
        <v>377</v>
      </c>
      <c r="BJ66">
        <v>1772675111</v>
      </c>
      <c r="BK66">
        <v>1772675108</v>
      </c>
      <c r="BL66">
        <v>101</v>
      </c>
      <c r="BM66">
        <v>0.08</v>
      </c>
      <c r="BN66">
        <v>1.4E-2</v>
      </c>
      <c r="BO66">
        <v>-0.63800000000000001</v>
      </c>
      <c r="BP66">
        <v>0.112</v>
      </c>
      <c r="BQ66">
        <v>410</v>
      </c>
      <c r="BR66">
        <v>15</v>
      </c>
      <c r="BS66">
        <v>0.39</v>
      </c>
      <c r="BT66">
        <v>0.1</v>
      </c>
      <c r="BU66">
        <v>-0.12958831500000001</v>
      </c>
      <c r="BV66">
        <v>0.28321702105263102</v>
      </c>
      <c r="BW66">
        <v>2.96716594436893E-2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0.92630215000000005</v>
      </c>
      <c r="CD66">
        <v>-9.9877759398496399E-2</v>
      </c>
      <c r="CE66">
        <v>1.09743345824474E-2</v>
      </c>
      <c r="CF66">
        <v>1</v>
      </c>
      <c r="CG66">
        <v>2</v>
      </c>
      <c r="CH66">
        <v>2</v>
      </c>
      <c r="CI66" t="s">
        <v>314</v>
      </c>
      <c r="CJ66">
        <v>3.53254</v>
      </c>
      <c r="CK66">
        <v>2.6967500000000002</v>
      </c>
      <c r="CL66">
        <v>9.8299700000000004E-2</v>
      </c>
      <c r="CM66">
        <v>9.6987799999999999E-2</v>
      </c>
      <c r="CN66">
        <v>8.6967799999999998E-2</v>
      </c>
      <c r="CO66">
        <v>8.2338400000000006E-2</v>
      </c>
      <c r="CP66">
        <v>31567.8</v>
      </c>
      <c r="CQ66">
        <v>27843.3</v>
      </c>
      <c r="CR66">
        <v>32404.9</v>
      </c>
      <c r="CS66">
        <v>30763.5</v>
      </c>
      <c r="CT66">
        <v>40079.1</v>
      </c>
      <c r="CU66">
        <v>39718.1</v>
      </c>
      <c r="CV66">
        <v>47341.599999999999</v>
      </c>
      <c r="CW66">
        <v>46939.5</v>
      </c>
      <c r="CX66">
        <v>2.6130800000000001</v>
      </c>
      <c r="CY66">
        <v>2.1310799999999999</v>
      </c>
      <c r="CZ66">
        <v>0</v>
      </c>
      <c r="DA66">
        <v>0</v>
      </c>
      <c r="DB66">
        <v>999.9</v>
      </c>
      <c r="DC66">
        <v>999.9</v>
      </c>
      <c r="DD66">
        <v>54.334000000000003</v>
      </c>
      <c r="DE66">
        <v>28.55</v>
      </c>
      <c r="DF66">
        <v>21.143599999999999</v>
      </c>
      <c r="DG66">
        <v>30.630099999999999</v>
      </c>
      <c r="DH66">
        <v>15.256399999999999</v>
      </c>
      <c r="DI66">
        <v>2</v>
      </c>
      <c r="DJ66">
        <v>-6.7140199999999997E-2</v>
      </c>
      <c r="DK66">
        <v>2.1879499999999998</v>
      </c>
      <c r="DL66">
        <v>20.2346</v>
      </c>
      <c r="DM66">
        <v>5.2503500000000001</v>
      </c>
      <c r="DN66">
        <v>12.033899999999999</v>
      </c>
      <c r="DO66">
        <v>4.9672000000000001</v>
      </c>
      <c r="DP66">
        <v>3.2909999999999999</v>
      </c>
      <c r="DQ66">
        <v>747.8</v>
      </c>
      <c r="DR66">
        <v>9999</v>
      </c>
      <c r="DS66">
        <v>9999</v>
      </c>
      <c r="DT66">
        <v>9999</v>
      </c>
      <c r="DU66">
        <v>1.87117</v>
      </c>
      <c r="DV66">
        <v>1.8761699999999999</v>
      </c>
      <c r="DW66">
        <v>1.8763700000000001</v>
      </c>
      <c r="DX66">
        <v>1.88286</v>
      </c>
      <c r="DY66">
        <v>1.87565</v>
      </c>
      <c r="DZ66">
        <v>1.8746700000000001</v>
      </c>
      <c r="EA66">
        <v>1.8708800000000001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-0.63800000000000001</v>
      </c>
      <c r="EQ66">
        <v>0.1118</v>
      </c>
      <c r="ER66">
        <v>-0.63772727272714702</v>
      </c>
      <c r="ES66">
        <v>0</v>
      </c>
      <c r="ET66">
        <v>0</v>
      </c>
      <c r="EU66">
        <v>0</v>
      </c>
      <c r="EV66">
        <v>0.11174000000000101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2.2999999999999998</v>
      </c>
      <c r="FE66">
        <v>2.2999999999999998</v>
      </c>
      <c r="FF66">
        <v>1.24146</v>
      </c>
      <c r="FG66">
        <v>2.5927699999999998</v>
      </c>
      <c r="FH66">
        <v>2.19604</v>
      </c>
      <c r="FI66">
        <v>2.66235</v>
      </c>
      <c r="FJ66">
        <v>2.4462899999999999</v>
      </c>
      <c r="FK66">
        <v>2.31812</v>
      </c>
      <c r="FL66">
        <v>33.558</v>
      </c>
      <c r="FM66">
        <v>24.148800000000001</v>
      </c>
      <c r="FN66">
        <v>19</v>
      </c>
      <c r="FO66">
        <v>865.86</v>
      </c>
      <c r="FP66">
        <v>583.83799999999997</v>
      </c>
      <c r="FQ66">
        <v>18.365500000000001</v>
      </c>
      <c r="FR66">
        <v>26.123799999999999</v>
      </c>
      <c r="FS66">
        <v>30.000399999999999</v>
      </c>
      <c r="FT66">
        <v>26.103899999999999</v>
      </c>
      <c r="FU66">
        <v>26.108799999999999</v>
      </c>
      <c r="FV66">
        <v>24.928699999999999</v>
      </c>
      <c r="FW66">
        <v>35.486600000000003</v>
      </c>
      <c r="FX66">
        <v>46.958399999999997</v>
      </c>
      <c r="FY66">
        <v>18.3872</v>
      </c>
      <c r="FZ66">
        <v>410</v>
      </c>
      <c r="GA66">
        <v>14.448499999999999</v>
      </c>
      <c r="GB66">
        <v>99.740899999999996</v>
      </c>
      <c r="GC66">
        <v>99.903800000000004</v>
      </c>
    </row>
    <row r="67" spans="1:185" x14ac:dyDescent="0.2">
      <c r="A67">
        <v>52</v>
      </c>
      <c r="B67">
        <v>1772675263</v>
      </c>
      <c r="C67">
        <v>893</v>
      </c>
      <c r="D67" t="s">
        <v>398</v>
      </c>
      <c r="E67" t="s">
        <v>399</v>
      </c>
      <c r="F67">
        <v>15</v>
      </c>
      <c r="G67">
        <v>1772675254.9333301</v>
      </c>
      <c r="H67">
        <f t="shared" si="0"/>
        <v>7.3241543553218628E-5</v>
      </c>
      <c r="I67">
        <v>0</v>
      </c>
      <c r="J67">
        <f t="shared" si="12"/>
        <v>-8.7674615310102326E-4</v>
      </c>
      <c r="K67">
        <f t="shared" si="1"/>
        <v>-2.0676201595291422E-2</v>
      </c>
      <c r="L67">
        <f t="shared" si="2"/>
        <v>69.959394812935216</v>
      </c>
      <c r="M67">
        <f t="shared" si="3"/>
        <v>1.541015566713329</v>
      </c>
      <c r="N67">
        <f t="shared" si="4"/>
        <v>2.202728555376813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26407.642249575332</v>
      </c>
      <c r="T67">
        <f t="shared" si="8"/>
        <v>0</v>
      </c>
      <c r="U67">
        <f t="shared" si="9"/>
        <v>0</v>
      </c>
      <c r="V67">
        <f t="shared" si="10"/>
        <v>0.84327507000000002</v>
      </c>
      <c r="W67">
        <f t="shared" si="11"/>
        <v>0.15938767500000001</v>
      </c>
      <c r="X67">
        <v>10</v>
      </c>
      <c r="Y67">
        <v>1772675254.9333301</v>
      </c>
      <c r="Z67">
        <v>409.88066666666703</v>
      </c>
      <c r="AA67">
        <v>409.99746666666698</v>
      </c>
      <c r="AB67">
        <v>15.296060000000001</v>
      </c>
      <c r="AC67">
        <v>14.394553333333301</v>
      </c>
      <c r="AD67">
        <v>410.51819999999998</v>
      </c>
      <c r="AE67">
        <v>15.184340000000001</v>
      </c>
      <c r="AF67">
        <v>800.00779999999997</v>
      </c>
      <c r="AG67">
        <v>100.68706666666699</v>
      </c>
      <c r="AH67">
        <v>5.8848733333333299E-2</v>
      </c>
      <c r="AI67">
        <v>18.9821733333333</v>
      </c>
      <c r="AJ67">
        <v>999.9</v>
      </c>
      <c r="AK67">
        <v>999.9</v>
      </c>
      <c r="AL67">
        <v>0</v>
      </c>
      <c r="AM67">
        <v>0</v>
      </c>
      <c r="AN67">
        <v>5000.6000000000004</v>
      </c>
      <c r="AO67">
        <v>0</v>
      </c>
      <c r="AP67">
        <v>1.35504</v>
      </c>
      <c r="AQ67">
        <v>-0.11697589999999999</v>
      </c>
      <c r="AR67">
        <v>416.24753333333302</v>
      </c>
      <c r="AS67">
        <v>415.98540000000003</v>
      </c>
      <c r="AT67">
        <v>0.90151846666666702</v>
      </c>
      <c r="AU67">
        <v>409.99746666666698</v>
      </c>
      <c r="AV67">
        <v>14.394553333333301</v>
      </c>
      <c r="AW67">
        <v>1.5401153333333299</v>
      </c>
      <c r="AX67">
        <v>1.4493446666666701</v>
      </c>
      <c r="AY67">
        <v>13.372346666666701</v>
      </c>
      <c r="AZ67">
        <v>12.443960000000001</v>
      </c>
      <c r="BA67">
        <v>0</v>
      </c>
      <c r="BB67">
        <v>0.89083100000000004</v>
      </c>
      <c r="BC67">
        <v>0</v>
      </c>
      <c r="BD67">
        <v>0.109169</v>
      </c>
      <c r="BE67">
        <v>0</v>
      </c>
      <c r="BF67">
        <v>25.6889066666667</v>
      </c>
      <c r="BG67">
        <v>0</v>
      </c>
      <c r="BH67">
        <v>1772675111</v>
      </c>
      <c r="BI67" t="s">
        <v>377</v>
      </c>
      <c r="BJ67">
        <v>1772675111</v>
      </c>
      <c r="BK67">
        <v>1772675108</v>
      </c>
      <c r="BL67">
        <v>101</v>
      </c>
      <c r="BM67">
        <v>0.08</v>
      </c>
      <c r="BN67">
        <v>1.4E-2</v>
      </c>
      <c r="BO67">
        <v>-0.63800000000000001</v>
      </c>
      <c r="BP67">
        <v>0.112</v>
      </c>
      <c r="BQ67">
        <v>410</v>
      </c>
      <c r="BR67">
        <v>15</v>
      </c>
      <c r="BS67">
        <v>0.39</v>
      </c>
      <c r="BT67">
        <v>0.1</v>
      </c>
      <c r="BU67">
        <v>-0.111408047619048</v>
      </c>
      <c r="BV67">
        <v>-0.144315264935065</v>
      </c>
      <c r="BW67">
        <v>2.25357961593089E-2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0.90430528571428603</v>
      </c>
      <c r="CD67">
        <v>-0.101410909090909</v>
      </c>
      <c r="CE67">
        <v>1.9117172113904599E-2</v>
      </c>
      <c r="CF67">
        <v>0</v>
      </c>
      <c r="CG67">
        <v>1</v>
      </c>
      <c r="CH67">
        <v>2</v>
      </c>
      <c r="CI67" t="s">
        <v>305</v>
      </c>
      <c r="CJ67">
        <v>3.5326399999999998</v>
      </c>
      <c r="CK67">
        <v>2.6967400000000001</v>
      </c>
      <c r="CL67">
        <v>9.8293699999999998E-2</v>
      </c>
      <c r="CM67">
        <v>9.6989400000000003E-2</v>
      </c>
      <c r="CN67">
        <v>8.6968100000000007E-2</v>
      </c>
      <c r="CO67">
        <v>8.2570000000000005E-2</v>
      </c>
      <c r="CP67">
        <v>31567.200000000001</v>
      </c>
      <c r="CQ67">
        <v>27842.5</v>
      </c>
      <c r="CR67">
        <v>32404</v>
      </c>
      <c r="CS67">
        <v>30762.7</v>
      </c>
      <c r="CT67">
        <v>40078.5</v>
      </c>
      <c r="CU67">
        <v>39706.699999999997</v>
      </c>
      <c r="CV67">
        <v>47340.800000000003</v>
      </c>
      <c r="CW67">
        <v>46938.2</v>
      </c>
      <c r="CX67">
        <v>2.613</v>
      </c>
      <c r="CY67">
        <v>2.13104</v>
      </c>
      <c r="CZ67">
        <v>0</v>
      </c>
      <c r="DA67">
        <v>0</v>
      </c>
      <c r="DB67">
        <v>999.9</v>
      </c>
      <c r="DC67">
        <v>999.9</v>
      </c>
      <c r="DD67">
        <v>54.212000000000003</v>
      </c>
      <c r="DE67">
        <v>28.55</v>
      </c>
      <c r="DF67">
        <v>21.097300000000001</v>
      </c>
      <c r="DG67">
        <v>30.690100000000001</v>
      </c>
      <c r="DH67">
        <v>15.1082</v>
      </c>
      <c r="DI67">
        <v>2</v>
      </c>
      <c r="DJ67">
        <v>-6.6601599999999997E-2</v>
      </c>
      <c r="DK67">
        <v>2.1875</v>
      </c>
      <c r="DL67">
        <v>20.234400000000001</v>
      </c>
      <c r="DM67">
        <v>5.2503500000000001</v>
      </c>
      <c r="DN67">
        <v>12.033899999999999</v>
      </c>
      <c r="DO67">
        <v>4.9671200000000004</v>
      </c>
      <c r="DP67">
        <v>3.2909999999999999</v>
      </c>
      <c r="DQ67">
        <v>747.8</v>
      </c>
      <c r="DR67">
        <v>9999</v>
      </c>
      <c r="DS67">
        <v>9999</v>
      </c>
      <c r="DT67">
        <v>9999</v>
      </c>
      <c r="DU67">
        <v>1.87117</v>
      </c>
      <c r="DV67">
        <v>1.8761300000000001</v>
      </c>
      <c r="DW67">
        <v>1.8763700000000001</v>
      </c>
      <c r="DX67">
        <v>1.88286</v>
      </c>
      <c r="DY67">
        <v>1.8756299999999999</v>
      </c>
      <c r="DZ67">
        <v>1.8746700000000001</v>
      </c>
      <c r="EA67">
        <v>1.87087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-0.63800000000000001</v>
      </c>
      <c r="EQ67">
        <v>0.1118</v>
      </c>
      <c r="ER67">
        <v>-0.63772727272714702</v>
      </c>
      <c r="ES67">
        <v>0</v>
      </c>
      <c r="ET67">
        <v>0</v>
      </c>
      <c r="EU67">
        <v>0</v>
      </c>
      <c r="EV67">
        <v>0.11174000000000101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2.5</v>
      </c>
      <c r="FE67">
        <v>2.6</v>
      </c>
      <c r="FF67">
        <v>1.24146</v>
      </c>
      <c r="FG67">
        <v>2.5988799999999999</v>
      </c>
      <c r="FH67">
        <v>2.19604</v>
      </c>
      <c r="FI67">
        <v>2.66235</v>
      </c>
      <c r="FJ67">
        <v>2.4462899999999999</v>
      </c>
      <c r="FK67">
        <v>2.3327599999999999</v>
      </c>
      <c r="FL67">
        <v>33.558</v>
      </c>
      <c r="FM67">
        <v>24.148800000000001</v>
      </c>
      <c r="FN67">
        <v>19</v>
      </c>
      <c r="FO67">
        <v>865.89</v>
      </c>
      <c r="FP67">
        <v>583.88099999999997</v>
      </c>
      <c r="FQ67">
        <v>18.415900000000001</v>
      </c>
      <c r="FR67">
        <v>26.130800000000001</v>
      </c>
      <c r="FS67">
        <v>30.000299999999999</v>
      </c>
      <c r="FT67">
        <v>26.110499999999998</v>
      </c>
      <c r="FU67">
        <v>26.115400000000001</v>
      </c>
      <c r="FV67">
        <v>24.930499999999999</v>
      </c>
      <c r="FW67">
        <v>35.204999999999998</v>
      </c>
      <c r="FX67">
        <v>46.2089</v>
      </c>
      <c r="FY67">
        <v>18.422000000000001</v>
      </c>
      <c r="FZ67">
        <v>410</v>
      </c>
      <c r="GA67">
        <v>14.4506</v>
      </c>
      <c r="GB67">
        <v>99.739000000000004</v>
      </c>
      <c r="GC67">
        <v>99.9011</v>
      </c>
    </row>
    <row r="68" spans="1:185" x14ac:dyDescent="0.2">
      <c r="A68">
        <v>53</v>
      </c>
      <c r="B68">
        <v>1772675278</v>
      </c>
      <c r="C68">
        <v>908</v>
      </c>
      <c r="D68" t="s">
        <v>400</v>
      </c>
      <c r="E68" t="s">
        <v>401</v>
      </c>
      <c r="F68">
        <v>15</v>
      </c>
      <c r="G68">
        <v>1772675269.9333301</v>
      </c>
      <c r="H68">
        <f t="shared" si="0"/>
        <v>7.2401155683152364E-5</v>
      </c>
      <c r="I68">
        <v>0</v>
      </c>
      <c r="J68">
        <f t="shared" si="12"/>
        <v>-8.7404857428938416E-4</v>
      </c>
      <c r="K68">
        <f t="shared" si="1"/>
        <v>-2.0612584910882418E-2</v>
      </c>
      <c r="L68">
        <f t="shared" si="2"/>
        <v>69.929057050872402</v>
      </c>
      <c r="M68">
        <f t="shared" si="3"/>
        <v>1.5421254265741806</v>
      </c>
      <c r="N68">
        <f t="shared" si="4"/>
        <v>2.2052713015310732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26409.296151480365</v>
      </c>
      <c r="T68">
        <f t="shared" si="8"/>
        <v>0</v>
      </c>
      <c r="U68">
        <f t="shared" si="9"/>
        <v>0</v>
      </c>
      <c r="V68">
        <f t="shared" si="10"/>
        <v>0.84327507000000002</v>
      </c>
      <c r="W68">
        <f t="shared" si="11"/>
        <v>0.15938767500000001</v>
      </c>
      <c r="X68">
        <v>10</v>
      </c>
      <c r="Y68">
        <v>1772675269.9333301</v>
      </c>
      <c r="Z68">
        <v>409.85533333333302</v>
      </c>
      <c r="AA68">
        <v>409.96859999999998</v>
      </c>
      <c r="AB68">
        <v>15.307040000000001</v>
      </c>
      <c r="AC68">
        <v>14.415886666666699</v>
      </c>
      <c r="AD68">
        <v>410.493066666667</v>
      </c>
      <c r="AE68">
        <v>15.1953</v>
      </c>
      <c r="AF68">
        <v>800.00720000000001</v>
      </c>
      <c r="AG68">
        <v>100.687333333333</v>
      </c>
      <c r="AH68">
        <v>5.8821806666666698E-2</v>
      </c>
      <c r="AI68">
        <v>19.00066</v>
      </c>
      <c r="AJ68">
        <v>999.9</v>
      </c>
      <c r="AK68">
        <v>999.9</v>
      </c>
      <c r="AL68">
        <v>0</v>
      </c>
      <c r="AM68">
        <v>0</v>
      </c>
      <c r="AN68">
        <v>5001.1333333333296</v>
      </c>
      <c r="AO68">
        <v>0</v>
      </c>
      <c r="AP68">
        <v>1.35504</v>
      </c>
      <c r="AQ68">
        <v>-0.113226333333333</v>
      </c>
      <c r="AR68">
        <v>416.22660000000002</v>
      </c>
      <c r="AS68">
        <v>415.96506666666698</v>
      </c>
      <c r="AT68">
        <v>0.89115420000000001</v>
      </c>
      <c r="AU68">
        <v>409.96859999999998</v>
      </c>
      <c r="AV68">
        <v>14.415886666666699</v>
      </c>
      <c r="AW68">
        <v>1.54122466666667</v>
      </c>
      <c r="AX68">
        <v>1.4514973333333301</v>
      </c>
      <c r="AY68">
        <v>13.383373333333299</v>
      </c>
      <c r="AZ68">
        <v>12.466559999999999</v>
      </c>
      <c r="BA68">
        <v>0</v>
      </c>
      <c r="BB68">
        <v>0.89083100000000004</v>
      </c>
      <c r="BC68">
        <v>0</v>
      </c>
      <c r="BD68">
        <v>0.109169</v>
      </c>
      <c r="BE68">
        <v>0</v>
      </c>
      <c r="BF68">
        <v>25.666699999999999</v>
      </c>
      <c r="BG68">
        <v>0</v>
      </c>
      <c r="BH68">
        <v>1772675111</v>
      </c>
      <c r="BI68" t="s">
        <v>377</v>
      </c>
      <c r="BJ68">
        <v>1772675111</v>
      </c>
      <c r="BK68">
        <v>1772675108</v>
      </c>
      <c r="BL68">
        <v>101</v>
      </c>
      <c r="BM68">
        <v>0.08</v>
      </c>
      <c r="BN68">
        <v>1.4E-2</v>
      </c>
      <c r="BO68">
        <v>-0.63800000000000001</v>
      </c>
      <c r="BP68">
        <v>0.112</v>
      </c>
      <c r="BQ68">
        <v>410</v>
      </c>
      <c r="BR68">
        <v>15</v>
      </c>
      <c r="BS68">
        <v>0.39</v>
      </c>
      <c r="BT68">
        <v>0.1</v>
      </c>
      <c r="BU68">
        <v>-0.1162094</v>
      </c>
      <c r="BV68">
        <v>5.9591801503759603E-2</v>
      </c>
      <c r="BW68">
        <v>1.72784800787859E-2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0.88785864999999997</v>
      </c>
      <c r="CD68">
        <v>0.14466645112782101</v>
      </c>
      <c r="CE68">
        <v>2.24323822191826E-2</v>
      </c>
      <c r="CF68">
        <v>0</v>
      </c>
      <c r="CG68">
        <v>1</v>
      </c>
      <c r="CH68">
        <v>2</v>
      </c>
      <c r="CI68" t="s">
        <v>305</v>
      </c>
      <c r="CJ68">
        <v>3.5325600000000001</v>
      </c>
      <c r="CK68">
        <v>2.6964700000000001</v>
      </c>
      <c r="CL68">
        <v>9.8288799999999996E-2</v>
      </c>
      <c r="CM68">
        <v>9.6983299999999995E-2</v>
      </c>
      <c r="CN68">
        <v>8.7001899999999993E-2</v>
      </c>
      <c r="CO68">
        <v>8.2366800000000004E-2</v>
      </c>
      <c r="CP68">
        <v>31567.599999999999</v>
      </c>
      <c r="CQ68">
        <v>27842.1</v>
      </c>
      <c r="CR68">
        <v>32404.3</v>
      </c>
      <c r="CS68">
        <v>30762.1</v>
      </c>
      <c r="CT68">
        <v>40077.1</v>
      </c>
      <c r="CU68">
        <v>39715.1</v>
      </c>
      <c r="CV68">
        <v>47341</v>
      </c>
      <c r="CW68">
        <v>46937.5</v>
      </c>
      <c r="CX68">
        <v>2.6126999999999998</v>
      </c>
      <c r="CY68">
        <v>2.1308600000000002</v>
      </c>
      <c r="CZ68">
        <v>0</v>
      </c>
      <c r="DA68">
        <v>0</v>
      </c>
      <c r="DB68">
        <v>999.9</v>
      </c>
      <c r="DC68">
        <v>999.9</v>
      </c>
      <c r="DD68">
        <v>54.029000000000003</v>
      </c>
      <c r="DE68">
        <v>28.57</v>
      </c>
      <c r="DF68">
        <v>21.0504</v>
      </c>
      <c r="DG68">
        <v>30.57</v>
      </c>
      <c r="DH68">
        <v>15.2043</v>
      </c>
      <c r="DI68">
        <v>2</v>
      </c>
      <c r="DJ68">
        <v>-6.4000000000000001E-2</v>
      </c>
      <c r="DK68">
        <v>2.9202599999999999</v>
      </c>
      <c r="DL68">
        <v>20.220500000000001</v>
      </c>
      <c r="DM68">
        <v>5.2497600000000002</v>
      </c>
      <c r="DN68">
        <v>12.033899999999999</v>
      </c>
      <c r="DO68">
        <v>4.9672400000000003</v>
      </c>
      <c r="DP68">
        <v>3.2909999999999999</v>
      </c>
      <c r="DQ68">
        <v>747.8</v>
      </c>
      <c r="DR68">
        <v>9999</v>
      </c>
      <c r="DS68">
        <v>9999</v>
      </c>
      <c r="DT68">
        <v>9999</v>
      </c>
      <c r="DU68">
        <v>1.8711899999999999</v>
      </c>
      <c r="DV68">
        <v>1.87615</v>
      </c>
      <c r="DW68">
        <v>1.8763700000000001</v>
      </c>
      <c r="DX68">
        <v>1.8828499999999999</v>
      </c>
      <c r="DY68">
        <v>1.8756200000000001</v>
      </c>
      <c r="DZ68">
        <v>1.8746799999999999</v>
      </c>
      <c r="EA68">
        <v>1.8708800000000001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-0.63800000000000001</v>
      </c>
      <c r="EQ68">
        <v>0.1118</v>
      </c>
      <c r="ER68">
        <v>-0.63772727272714702</v>
      </c>
      <c r="ES68">
        <v>0</v>
      </c>
      <c r="ET68">
        <v>0</v>
      </c>
      <c r="EU68">
        <v>0</v>
      </c>
      <c r="EV68">
        <v>0.11174000000000101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2.8</v>
      </c>
      <c r="FE68">
        <v>2.8</v>
      </c>
      <c r="FF68">
        <v>1.24146</v>
      </c>
      <c r="FG68">
        <v>2.6025399999999999</v>
      </c>
      <c r="FH68">
        <v>2.19604</v>
      </c>
      <c r="FI68">
        <v>2.66235</v>
      </c>
      <c r="FJ68">
        <v>2.4462899999999999</v>
      </c>
      <c r="FK68">
        <v>2.2961399999999998</v>
      </c>
      <c r="FL68">
        <v>33.558</v>
      </c>
      <c r="FM68">
        <v>24.14</v>
      </c>
      <c r="FN68">
        <v>19</v>
      </c>
      <c r="FO68">
        <v>865.72199999999998</v>
      </c>
      <c r="FP68">
        <v>583.81899999999996</v>
      </c>
      <c r="FQ68">
        <v>18.345400000000001</v>
      </c>
      <c r="FR68">
        <v>26.137899999999998</v>
      </c>
      <c r="FS68">
        <v>30.0015</v>
      </c>
      <c r="FT68">
        <v>26.1175</v>
      </c>
      <c r="FU68">
        <v>26.122399999999999</v>
      </c>
      <c r="FV68">
        <v>24.9344</v>
      </c>
      <c r="FW68">
        <v>35.204999999999998</v>
      </c>
      <c r="FX68">
        <v>45.837800000000001</v>
      </c>
      <c r="FY68">
        <v>18.250499999999999</v>
      </c>
      <c r="FZ68">
        <v>410</v>
      </c>
      <c r="GA68">
        <v>14.4506</v>
      </c>
      <c r="GB68">
        <v>99.739400000000003</v>
      </c>
      <c r="GC68">
        <v>99.899500000000003</v>
      </c>
    </row>
    <row r="69" spans="1:185" x14ac:dyDescent="0.2">
      <c r="A69">
        <v>54</v>
      </c>
      <c r="B69">
        <v>1772675293</v>
      </c>
      <c r="C69">
        <v>923</v>
      </c>
      <c r="D69" t="s">
        <v>402</v>
      </c>
      <c r="E69" t="s">
        <v>403</v>
      </c>
      <c r="F69">
        <v>15</v>
      </c>
      <c r="G69">
        <v>1772675284.9333301</v>
      </c>
      <c r="H69">
        <f t="shared" si="0"/>
        <v>7.4321525958396202E-5</v>
      </c>
      <c r="I69">
        <v>0</v>
      </c>
      <c r="J69">
        <f t="shared" si="12"/>
        <v>-8.4386472981517959E-4</v>
      </c>
      <c r="K69">
        <f t="shared" si="1"/>
        <v>-1.9900762850343916E-2</v>
      </c>
      <c r="L69">
        <f t="shared" si="2"/>
        <v>69.835081917365798</v>
      </c>
      <c r="M69">
        <f t="shared" si="3"/>
        <v>1.5405778215412622</v>
      </c>
      <c r="N69">
        <f t="shared" si="4"/>
        <v>2.2060227886095864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26384.347700356921</v>
      </c>
      <c r="T69">
        <f t="shared" si="8"/>
        <v>0</v>
      </c>
      <c r="U69">
        <f t="shared" si="9"/>
        <v>0</v>
      </c>
      <c r="V69">
        <f t="shared" si="10"/>
        <v>0.84327507000000002</v>
      </c>
      <c r="W69">
        <f t="shared" si="11"/>
        <v>0.15938767500000001</v>
      </c>
      <c r="X69">
        <v>10</v>
      </c>
      <c r="Y69">
        <v>1772675284.9333301</v>
      </c>
      <c r="Z69">
        <v>409.85106666666701</v>
      </c>
      <c r="AA69">
        <v>409.98306666666701</v>
      </c>
      <c r="AB69">
        <v>15.291693333333299</v>
      </c>
      <c r="AC69">
        <v>14.37688</v>
      </c>
      <c r="AD69">
        <v>410.48880000000003</v>
      </c>
      <c r="AE69">
        <v>15.1799466666667</v>
      </c>
      <c r="AF69">
        <v>799.99953333333303</v>
      </c>
      <c r="AG69">
        <v>100.6872</v>
      </c>
      <c r="AH69">
        <v>5.8857873333333303E-2</v>
      </c>
      <c r="AI69">
        <v>19.006119999999999</v>
      </c>
      <c r="AJ69">
        <v>999.9</v>
      </c>
      <c r="AK69">
        <v>999.9</v>
      </c>
      <c r="AL69">
        <v>0</v>
      </c>
      <c r="AM69">
        <v>0</v>
      </c>
      <c r="AN69">
        <v>4997.1333333333296</v>
      </c>
      <c r="AO69">
        <v>0</v>
      </c>
      <c r="AP69">
        <v>1.35504</v>
      </c>
      <c r="AQ69">
        <v>-0.13196611999999999</v>
      </c>
      <c r="AR69">
        <v>416.2158</v>
      </c>
      <c r="AS69">
        <v>415.96346666666699</v>
      </c>
      <c r="AT69">
        <v>0.91480653333333295</v>
      </c>
      <c r="AU69">
        <v>409.98306666666701</v>
      </c>
      <c r="AV69">
        <v>14.37688</v>
      </c>
      <c r="AW69">
        <v>1.53967866666667</v>
      </c>
      <c r="AX69">
        <v>1.4475693333333299</v>
      </c>
      <c r="AY69">
        <v>13.3679733333333</v>
      </c>
      <c r="AZ69">
        <v>12.425319999999999</v>
      </c>
      <c r="BA69">
        <v>0</v>
      </c>
      <c r="BB69">
        <v>0.89083100000000004</v>
      </c>
      <c r="BC69">
        <v>0</v>
      </c>
      <c r="BD69">
        <v>0.109169</v>
      </c>
      <c r="BE69">
        <v>0</v>
      </c>
      <c r="BF69">
        <v>25.666699999999999</v>
      </c>
      <c r="BG69">
        <v>0</v>
      </c>
      <c r="BH69">
        <v>1772675111</v>
      </c>
      <c r="BI69" t="s">
        <v>377</v>
      </c>
      <c r="BJ69">
        <v>1772675111</v>
      </c>
      <c r="BK69">
        <v>1772675108</v>
      </c>
      <c r="BL69">
        <v>101</v>
      </c>
      <c r="BM69">
        <v>0.08</v>
      </c>
      <c r="BN69">
        <v>1.4E-2</v>
      </c>
      <c r="BO69">
        <v>-0.63800000000000001</v>
      </c>
      <c r="BP69">
        <v>0.112</v>
      </c>
      <c r="BQ69">
        <v>410</v>
      </c>
      <c r="BR69">
        <v>15</v>
      </c>
      <c r="BS69">
        <v>0.39</v>
      </c>
      <c r="BT69">
        <v>0.1</v>
      </c>
      <c r="BU69">
        <v>-0.12504212857142899</v>
      </c>
      <c r="BV69">
        <v>-8.3850490909090997E-2</v>
      </c>
      <c r="BW69">
        <v>2.20930089049335E-2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0.91281195238095203</v>
      </c>
      <c r="CD69">
        <v>-2.6076701298700999E-2</v>
      </c>
      <c r="CE69">
        <v>1.5304743131822399E-2</v>
      </c>
      <c r="CF69">
        <v>1</v>
      </c>
      <c r="CG69">
        <v>2</v>
      </c>
      <c r="CH69">
        <v>2</v>
      </c>
      <c r="CI69" t="s">
        <v>314</v>
      </c>
      <c r="CJ69">
        <v>3.5325500000000001</v>
      </c>
      <c r="CK69">
        <v>2.69685</v>
      </c>
      <c r="CL69">
        <v>9.8289399999999999E-2</v>
      </c>
      <c r="CM69">
        <v>9.6979200000000002E-2</v>
      </c>
      <c r="CN69">
        <v>8.6884699999999995E-2</v>
      </c>
      <c r="CO69">
        <v>8.2310900000000006E-2</v>
      </c>
      <c r="CP69">
        <v>31566.799999999999</v>
      </c>
      <c r="CQ69">
        <v>27841.9</v>
      </c>
      <c r="CR69">
        <v>32403.5</v>
      </c>
      <c r="CS69">
        <v>30761.7</v>
      </c>
      <c r="CT69">
        <v>40081.4</v>
      </c>
      <c r="CU69">
        <v>39717.300000000003</v>
      </c>
      <c r="CV69">
        <v>47339.8</v>
      </c>
      <c r="CW69">
        <v>46937.1</v>
      </c>
      <c r="CX69">
        <v>2.6126800000000001</v>
      </c>
      <c r="CY69">
        <v>2.1307999999999998</v>
      </c>
      <c r="CZ69">
        <v>0</v>
      </c>
      <c r="DA69">
        <v>0</v>
      </c>
      <c r="DB69">
        <v>999.9</v>
      </c>
      <c r="DC69">
        <v>999.9</v>
      </c>
      <c r="DD69">
        <v>53.826999999999998</v>
      </c>
      <c r="DE69">
        <v>28.56</v>
      </c>
      <c r="DF69">
        <v>20.959399999999999</v>
      </c>
      <c r="DG69">
        <v>30.630099999999999</v>
      </c>
      <c r="DH69">
        <v>15.192299999999999</v>
      </c>
      <c r="DI69">
        <v>2</v>
      </c>
      <c r="DJ69">
        <v>-6.3898399999999994E-2</v>
      </c>
      <c r="DK69">
        <v>2.49322</v>
      </c>
      <c r="DL69">
        <v>20.229099999999999</v>
      </c>
      <c r="DM69">
        <v>5.2517899999999997</v>
      </c>
      <c r="DN69">
        <v>12.033899999999999</v>
      </c>
      <c r="DO69">
        <v>4.9676</v>
      </c>
      <c r="DP69">
        <v>3.2909999999999999</v>
      </c>
      <c r="DQ69">
        <v>747.8</v>
      </c>
      <c r="DR69">
        <v>9999</v>
      </c>
      <c r="DS69">
        <v>9999</v>
      </c>
      <c r="DT69">
        <v>9999</v>
      </c>
      <c r="DU69">
        <v>1.8711899999999999</v>
      </c>
      <c r="DV69">
        <v>1.87619</v>
      </c>
      <c r="DW69">
        <v>1.8763700000000001</v>
      </c>
      <c r="DX69">
        <v>1.8829100000000001</v>
      </c>
      <c r="DY69">
        <v>1.87568</v>
      </c>
      <c r="DZ69">
        <v>1.87469</v>
      </c>
      <c r="EA69">
        <v>1.8708800000000001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-0.63800000000000001</v>
      </c>
      <c r="EQ69">
        <v>0.1118</v>
      </c>
      <c r="ER69">
        <v>-0.63772727272714702</v>
      </c>
      <c r="ES69">
        <v>0</v>
      </c>
      <c r="ET69">
        <v>0</v>
      </c>
      <c r="EU69">
        <v>0</v>
      </c>
      <c r="EV69">
        <v>0.11174000000000101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</v>
      </c>
      <c r="FE69">
        <v>3.1</v>
      </c>
      <c r="FF69">
        <v>1.24268</v>
      </c>
      <c r="FG69">
        <v>2.5915499999999998</v>
      </c>
      <c r="FH69">
        <v>2.19604</v>
      </c>
      <c r="FI69">
        <v>2.66235</v>
      </c>
      <c r="FJ69">
        <v>2.4462899999999999</v>
      </c>
      <c r="FK69">
        <v>2.2985799999999998</v>
      </c>
      <c r="FL69">
        <v>33.580399999999997</v>
      </c>
      <c r="FM69">
        <v>24.14</v>
      </c>
      <c r="FN69">
        <v>19</v>
      </c>
      <c r="FO69">
        <v>865.822</v>
      </c>
      <c r="FP69">
        <v>583.86099999999999</v>
      </c>
      <c r="FQ69">
        <v>18.223299999999998</v>
      </c>
      <c r="FR69">
        <v>26.145399999999999</v>
      </c>
      <c r="FS69">
        <v>30.0001</v>
      </c>
      <c r="FT69">
        <v>26.125</v>
      </c>
      <c r="FU69">
        <v>26.130400000000002</v>
      </c>
      <c r="FV69">
        <v>24.936599999999999</v>
      </c>
      <c r="FW69">
        <v>34.648200000000003</v>
      </c>
      <c r="FX69">
        <v>45.465200000000003</v>
      </c>
      <c r="FY69">
        <v>18.233799999999999</v>
      </c>
      <c r="FZ69">
        <v>410</v>
      </c>
      <c r="GA69">
        <v>14.472799999999999</v>
      </c>
      <c r="GB69">
        <v>99.736900000000006</v>
      </c>
      <c r="GC69">
        <v>99.898499999999999</v>
      </c>
    </row>
    <row r="70" spans="1:185" x14ac:dyDescent="0.2">
      <c r="A70">
        <v>55</v>
      </c>
      <c r="B70">
        <v>1772675308</v>
      </c>
      <c r="C70">
        <v>938</v>
      </c>
      <c r="D70" t="s">
        <v>404</v>
      </c>
      <c r="E70" t="s">
        <v>405</v>
      </c>
      <c r="F70">
        <v>15</v>
      </c>
      <c r="G70">
        <v>1772675299.9333301</v>
      </c>
      <c r="H70">
        <f t="shared" si="0"/>
        <v>7.1378433075564132E-5</v>
      </c>
      <c r="I70">
        <v>0</v>
      </c>
      <c r="J70">
        <f t="shared" si="12"/>
        <v>-8.3321916545425593E-4</v>
      </c>
      <c r="K70">
        <f t="shared" si="1"/>
        <v>-1.9649709755849475E-2</v>
      </c>
      <c r="L70">
        <f t="shared" si="2"/>
        <v>69.817829778287617</v>
      </c>
      <c r="M70">
        <f t="shared" si="3"/>
        <v>1.5395335740642806</v>
      </c>
      <c r="N70">
        <f t="shared" si="4"/>
        <v>2.205072227184945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26421.130511724008</v>
      </c>
      <c r="T70">
        <f t="shared" si="8"/>
        <v>0</v>
      </c>
      <c r="U70">
        <f t="shared" si="9"/>
        <v>0</v>
      </c>
      <c r="V70">
        <f t="shared" si="10"/>
        <v>0.84327507000000002</v>
      </c>
      <c r="W70">
        <f t="shared" si="11"/>
        <v>0.15938767500000001</v>
      </c>
      <c r="X70">
        <v>10</v>
      </c>
      <c r="Y70">
        <v>1772675299.9333301</v>
      </c>
      <c r="Z70">
        <v>409.859733333333</v>
      </c>
      <c r="AA70">
        <v>409.97980000000001</v>
      </c>
      <c r="AB70">
        <v>15.281226666666701</v>
      </c>
      <c r="AC70">
        <v>14.40264</v>
      </c>
      <c r="AD70">
        <v>410.49753333333302</v>
      </c>
      <c r="AE70">
        <v>15.169499999999999</v>
      </c>
      <c r="AF70">
        <v>800.00853333333305</v>
      </c>
      <c r="AG70">
        <v>100.687733333333</v>
      </c>
      <c r="AH70">
        <v>5.8993853333333297E-2</v>
      </c>
      <c r="AI70">
        <v>18.999213333333302</v>
      </c>
      <c r="AJ70">
        <v>999.9</v>
      </c>
      <c r="AK70">
        <v>999.9</v>
      </c>
      <c r="AL70">
        <v>0</v>
      </c>
      <c r="AM70">
        <v>0</v>
      </c>
      <c r="AN70">
        <v>5003.0333333333301</v>
      </c>
      <c r="AO70">
        <v>0</v>
      </c>
      <c r="AP70">
        <v>1.35504</v>
      </c>
      <c r="AQ70">
        <v>-0.1201599</v>
      </c>
      <c r="AR70">
        <v>416.22</v>
      </c>
      <c r="AS70">
        <v>415.97086666666701</v>
      </c>
      <c r="AT70">
        <v>0.87860099999999997</v>
      </c>
      <c r="AU70">
        <v>409.97980000000001</v>
      </c>
      <c r="AV70">
        <v>14.40264</v>
      </c>
      <c r="AW70">
        <v>1.53863333333333</v>
      </c>
      <c r="AX70">
        <v>1.45017</v>
      </c>
      <c r="AY70">
        <v>13.35758</v>
      </c>
      <c r="AZ70">
        <v>12.4526466666667</v>
      </c>
      <c r="BA70">
        <v>0</v>
      </c>
      <c r="BB70">
        <v>0.89083100000000004</v>
      </c>
      <c r="BC70">
        <v>0</v>
      </c>
      <c r="BD70">
        <v>0.109169</v>
      </c>
      <c r="BE70">
        <v>0</v>
      </c>
      <c r="BF70">
        <v>25.666699999999999</v>
      </c>
      <c r="BG70">
        <v>0</v>
      </c>
      <c r="BH70">
        <v>1772675111</v>
      </c>
      <c r="BI70" t="s">
        <v>377</v>
      </c>
      <c r="BJ70">
        <v>1772675111</v>
      </c>
      <c r="BK70">
        <v>1772675108</v>
      </c>
      <c r="BL70">
        <v>101</v>
      </c>
      <c r="BM70">
        <v>0.08</v>
      </c>
      <c r="BN70">
        <v>1.4E-2</v>
      </c>
      <c r="BO70">
        <v>-0.63800000000000001</v>
      </c>
      <c r="BP70">
        <v>0.112</v>
      </c>
      <c r="BQ70">
        <v>410</v>
      </c>
      <c r="BR70">
        <v>15</v>
      </c>
      <c r="BS70">
        <v>0.39</v>
      </c>
      <c r="BT70">
        <v>0.1</v>
      </c>
      <c r="BU70">
        <v>-0.123055604761905</v>
      </c>
      <c r="BV70">
        <v>3.37581116883117E-2</v>
      </c>
      <c r="BW70">
        <v>2.0491434024477201E-2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0.88686580952381</v>
      </c>
      <c r="CD70">
        <v>-0.14575285714285699</v>
      </c>
      <c r="CE70">
        <v>1.5998481709566598E-2</v>
      </c>
      <c r="CF70">
        <v>0</v>
      </c>
      <c r="CG70">
        <v>1</v>
      </c>
      <c r="CH70">
        <v>2</v>
      </c>
      <c r="CI70" t="s">
        <v>305</v>
      </c>
      <c r="CJ70">
        <v>3.5325700000000002</v>
      </c>
      <c r="CK70">
        <v>2.6966199999999998</v>
      </c>
      <c r="CL70">
        <v>9.8291100000000006E-2</v>
      </c>
      <c r="CM70">
        <v>9.69859E-2</v>
      </c>
      <c r="CN70">
        <v>8.6903900000000006E-2</v>
      </c>
      <c r="CO70">
        <v>8.2424800000000006E-2</v>
      </c>
      <c r="CP70">
        <v>31566.2</v>
      </c>
      <c r="CQ70">
        <v>27841.200000000001</v>
      </c>
      <c r="CR70">
        <v>32403</v>
      </c>
      <c r="CS70">
        <v>30761.3</v>
      </c>
      <c r="CT70">
        <v>40080.1</v>
      </c>
      <c r="CU70">
        <v>39711.199999999997</v>
      </c>
      <c r="CV70">
        <v>47339.199999999997</v>
      </c>
      <c r="CW70">
        <v>46936</v>
      </c>
      <c r="CX70">
        <v>2.6124800000000001</v>
      </c>
      <c r="CY70">
        <v>2.1303999999999998</v>
      </c>
      <c r="CZ70">
        <v>0</v>
      </c>
      <c r="DA70">
        <v>0</v>
      </c>
      <c r="DB70">
        <v>999.9</v>
      </c>
      <c r="DC70">
        <v>999.9</v>
      </c>
      <c r="DD70">
        <v>53.62</v>
      </c>
      <c r="DE70">
        <v>28.591000000000001</v>
      </c>
      <c r="DF70">
        <v>20.917200000000001</v>
      </c>
      <c r="DG70">
        <v>30.600100000000001</v>
      </c>
      <c r="DH70">
        <v>15.120200000000001</v>
      </c>
      <c r="DI70">
        <v>2</v>
      </c>
      <c r="DJ70">
        <v>-6.3766299999999998E-2</v>
      </c>
      <c r="DK70">
        <v>2.42035</v>
      </c>
      <c r="DL70">
        <v>20.230499999999999</v>
      </c>
      <c r="DM70">
        <v>5.2510700000000003</v>
      </c>
      <c r="DN70">
        <v>12.033899999999999</v>
      </c>
      <c r="DO70">
        <v>4.9673999999999996</v>
      </c>
      <c r="DP70">
        <v>3.2909999999999999</v>
      </c>
      <c r="DQ70">
        <v>747.8</v>
      </c>
      <c r="DR70">
        <v>9999</v>
      </c>
      <c r="DS70">
        <v>9999</v>
      </c>
      <c r="DT70">
        <v>9999</v>
      </c>
      <c r="DU70">
        <v>1.87117</v>
      </c>
      <c r="DV70">
        <v>1.87618</v>
      </c>
      <c r="DW70">
        <v>1.8763700000000001</v>
      </c>
      <c r="DX70">
        <v>1.88286</v>
      </c>
      <c r="DY70">
        <v>1.87564</v>
      </c>
      <c r="DZ70">
        <v>1.8746799999999999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-0.63800000000000001</v>
      </c>
      <c r="EQ70">
        <v>0.11169999999999999</v>
      </c>
      <c r="ER70">
        <v>-0.63772727272714702</v>
      </c>
      <c r="ES70">
        <v>0</v>
      </c>
      <c r="ET70">
        <v>0</v>
      </c>
      <c r="EU70">
        <v>0</v>
      </c>
      <c r="EV70">
        <v>0.11174000000000101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3.3</v>
      </c>
      <c r="FE70">
        <v>3.3</v>
      </c>
      <c r="FF70">
        <v>1.24268</v>
      </c>
      <c r="FG70">
        <v>2.5988799999999999</v>
      </c>
      <c r="FH70">
        <v>2.19604</v>
      </c>
      <c r="FI70">
        <v>2.66235</v>
      </c>
      <c r="FJ70">
        <v>2.4462899999999999</v>
      </c>
      <c r="FK70">
        <v>2.3339799999999999</v>
      </c>
      <c r="FL70">
        <v>33.580399999999997</v>
      </c>
      <c r="FM70">
        <v>24.148800000000001</v>
      </c>
      <c r="FN70">
        <v>19</v>
      </c>
      <c r="FO70">
        <v>865.74699999999996</v>
      </c>
      <c r="FP70">
        <v>583.61900000000003</v>
      </c>
      <c r="FQ70">
        <v>18.239699999999999</v>
      </c>
      <c r="FR70">
        <v>26.1525</v>
      </c>
      <c r="FS70">
        <v>30.0002</v>
      </c>
      <c r="FT70">
        <v>26.132000000000001</v>
      </c>
      <c r="FU70">
        <v>26.136500000000002</v>
      </c>
      <c r="FV70">
        <v>24.938500000000001</v>
      </c>
      <c r="FW70">
        <v>34.367199999999997</v>
      </c>
      <c r="FX70">
        <v>45.090600000000002</v>
      </c>
      <c r="FY70">
        <v>18.2439</v>
      </c>
      <c r="FZ70">
        <v>410</v>
      </c>
      <c r="GA70">
        <v>14.480399999999999</v>
      </c>
      <c r="GB70">
        <v>99.735600000000005</v>
      </c>
      <c r="GC70">
        <v>99.8964</v>
      </c>
    </row>
    <row r="71" spans="1:185" x14ac:dyDescent="0.2">
      <c r="A71">
        <v>56</v>
      </c>
      <c r="B71">
        <v>1772675323</v>
      </c>
      <c r="C71">
        <v>953</v>
      </c>
      <c r="D71" t="s">
        <v>406</v>
      </c>
      <c r="E71" t="s">
        <v>407</v>
      </c>
      <c r="F71">
        <v>15</v>
      </c>
      <c r="G71">
        <v>1772675314.9333301</v>
      </c>
      <c r="H71">
        <f t="shared" si="0"/>
        <v>7.071061732804199E-5</v>
      </c>
      <c r="I71">
        <v>0</v>
      </c>
      <c r="J71">
        <f t="shared" si="12"/>
        <v>-8.6917283672427719E-4</v>
      </c>
      <c r="K71">
        <f t="shared" si="1"/>
        <v>-2.0497600964314397E-2</v>
      </c>
      <c r="L71">
        <f t="shared" si="2"/>
        <v>69.862159288363856</v>
      </c>
      <c r="M71">
        <f t="shared" si="3"/>
        <v>1.5401285048451885</v>
      </c>
      <c r="N71">
        <f t="shared" si="4"/>
        <v>2.2045246246800594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26395.082532468605</v>
      </c>
      <c r="T71">
        <f t="shared" si="8"/>
        <v>0</v>
      </c>
      <c r="U71">
        <f t="shared" si="9"/>
        <v>0</v>
      </c>
      <c r="V71">
        <f t="shared" si="10"/>
        <v>0.84327507000000002</v>
      </c>
      <c r="W71">
        <f t="shared" si="11"/>
        <v>0.15938767500000001</v>
      </c>
      <c r="X71">
        <v>10</v>
      </c>
      <c r="Y71">
        <v>1772675314.9333301</v>
      </c>
      <c r="Z71">
        <v>409.88240000000002</v>
      </c>
      <c r="AA71">
        <v>409.98846666666702</v>
      </c>
      <c r="AB71">
        <v>15.287240000000001</v>
      </c>
      <c r="AC71">
        <v>14.416880000000001</v>
      </c>
      <c r="AD71">
        <v>410.52019999999999</v>
      </c>
      <c r="AE71">
        <v>15.1754866666667</v>
      </c>
      <c r="AF71">
        <v>800.009733333334</v>
      </c>
      <c r="AG71">
        <v>100.68713333333299</v>
      </c>
      <c r="AH71">
        <v>5.8881306666666702E-2</v>
      </c>
      <c r="AI71">
        <v>18.995233333333299</v>
      </c>
      <c r="AJ71">
        <v>999.9</v>
      </c>
      <c r="AK71">
        <v>999.9</v>
      </c>
      <c r="AL71">
        <v>0</v>
      </c>
      <c r="AM71">
        <v>0</v>
      </c>
      <c r="AN71">
        <v>4998.7333333333299</v>
      </c>
      <c r="AO71">
        <v>0</v>
      </c>
      <c r="AP71">
        <v>1.35504</v>
      </c>
      <c r="AQ71">
        <v>-0.10603224</v>
      </c>
      <c r="AR71">
        <v>416.24566666666698</v>
      </c>
      <c r="AS71">
        <v>415.98566666666699</v>
      </c>
      <c r="AT71">
        <v>0.87035473333333302</v>
      </c>
      <c r="AU71">
        <v>409.98846666666702</v>
      </c>
      <c r="AV71">
        <v>14.416880000000001</v>
      </c>
      <c r="AW71">
        <v>1.53922733333333</v>
      </c>
      <c r="AX71">
        <v>1.4515940000000001</v>
      </c>
      <c r="AY71">
        <v>13.363493333333301</v>
      </c>
      <c r="AZ71">
        <v>12.467599999999999</v>
      </c>
      <c r="BA71">
        <v>0</v>
      </c>
      <c r="BB71">
        <v>0.89083100000000004</v>
      </c>
      <c r="BC71">
        <v>0</v>
      </c>
      <c r="BD71">
        <v>0.109169</v>
      </c>
      <c r="BE71">
        <v>0</v>
      </c>
      <c r="BF71">
        <v>25.6466666666667</v>
      </c>
      <c r="BG71">
        <v>0</v>
      </c>
      <c r="BH71">
        <v>1772675111</v>
      </c>
      <c r="BI71" t="s">
        <v>377</v>
      </c>
      <c r="BJ71">
        <v>1772675111</v>
      </c>
      <c r="BK71">
        <v>1772675108</v>
      </c>
      <c r="BL71">
        <v>101</v>
      </c>
      <c r="BM71">
        <v>0.08</v>
      </c>
      <c r="BN71">
        <v>1.4E-2</v>
      </c>
      <c r="BO71">
        <v>-0.63800000000000001</v>
      </c>
      <c r="BP71">
        <v>0.112</v>
      </c>
      <c r="BQ71">
        <v>410</v>
      </c>
      <c r="BR71">
        <v>15</v>
      </c>
      <c r="BS71">
        <v>0.39</v>
      </c>
      <c r="BT71">
        <v>0.1</v>
      </c>
      <c r="BU71">
        <v>-0.108457980952381</v>
      </c>
      <c r="BV71">
        <v>1.08967792207816E-3</v>
      </c>
      <c r="BW71">
        <v>1.99912173732943E-2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0.86979352380952402</v>
      </c>
      <c r="CD71">
        <v>-1.12489870129857E-2</v>
      </c>
      <c r="CE71">
        <v>4.95379550127784E-3</v>
      </c>
      <c r="CF71">
        <v>1</v>
      </c>
      <c r="CG71">
        <v>2</v>
      </c>
      <c r="CH71">
        <v>2</v>
      </c>
      <c r="CI71" t="s">
        <v>314</v>
      </c>
      <c r="CJ71">
        <v>3.5325299999999999</v>
      </c>
      <c r="CK71">
        <v>2.69652</v>
      </c>
      <c r="CL71">
        <v>9.8294500000000007E-2</v>
      </c>
      <c r="CM71">
        <v>9.6981899999999996E-2</v>
      </c>
      <c r="CN71">
        <v>8.6930999999999994E-2</v>
      </c>
      <c r="CO71">
        <v>8.2460099999999995E-2</v>
      </c>
      <c r="CP71">
        <v>31566</v>
      </c>
      <c r="CQ71">
        <v>27840.6</v>
      </c>
      <c r="CR71">
        <v>32402.9</v>
      </c>
      <c r="CS71">
        <v>30760.5</v>
      </c>
      <c r="CT71">
        <v>40078.800000000003</v>
      </c>
      <c r="CU71">
        <v>39708.800000000003</v>
      </c>
      <c r="CV71">
        <v>47339.1</v>
      </c>
      <c r="CW71">
        <v>46935</v>
      </c>
      <c r="CX71">
        <v>2.6124399999999999</v>
      </c>
      <c r="CY71">
        <v>2.1303800000000002</v>
      </c>
      <c r="CZ71">
        <v>0</v>
      </c>
      <c r="DA71">
        <v>0</v>
      </c>
      <c r="DB71">
        <v>999.9</v>
      </c>
      <c r="DC71">
        <v>999.9</v>
      </c>
      <c r="DD71">
        <v>53.472999999999999</v>
      </c>
      <c r="DE71">
        <v>28.591000000000001</v>
      </c>
      <c r="DF71">
        <v>20.858899999999998</v>
      </c>
      <c r="DG71">
        <v>30.5701</v>
      </c>
      <c r="DH71">
        <v>15.212300000000001</v>
      </c>
      <c r="DI71">
        <v>2</v>
      </c>
      <c r="DJ71">
        <v>-6.32215E-2</v>
      </c>
      <c r="DK71">
        <v>2.4049700000000001</v>
      </c>
      <c r="DL71">
        <v>20.230599999999999</v>
      </c>
      <c r="DM71">
        <v>5.2507099999999998</v>
      </c>
      <c r="DN71">
        <v>12.033899999999999</v>
      </c>
      <c r="DO71">
        <v>4.9673999999999996</v>
      </c>
      <c r="DP71">
        <v>3.2909999999999999</v>
      </c>
      <c r="DQ71">
        <v>747.8</v>
      </c>
      <c r="DR71">
        <v>9999</v>
      </c>
      <c r="DS71">
        <v>9999</v>
      </c>
      <c r="DT71">
        <v>9999</v>
      </c>
      <c r="DU71">
        <v>1.8711899999999999</v>
      </c>
      <c r="DV71">
        <v>1.8762000000000001</v>
      </c>
      <c r="DW71">
        <v>1.8763700000000001</v>
      </c>
      <c r="DX71">
        <v>1.88289</v>
      </c>
      <c r="DY71">
        <v>1.8756699999999999</v>
      </c>
      <c r="DZ71">
        <v>1.87469</v>
      </c>
      <c r="EA71">
        <v>1.8708800000000001</v>
      </c>
      <c r="EB71">
        <v>1.8747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-0.63800000000000001</v>
      </c>
      <c r="EQ71">
        <v>0.1118</v>
      </c>
      <c r="ER71">
        <v>-0.63772727272714702</v>
      </c>
      <c r="ES71">
        <v>0</v>
      </c>
      <c r="ET71">
        <v>0</v>
      </c>
      <c r="EU71">
        <v>0</v>
      </c>
      <c r="EV71">
        <v>0.11174000000000101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3.5</v>
      </c>
      <c r="FE71">
        <v>3.6</v>
      </c>
      <c r="FF71">
        <v>1.24268</v>
      </c>
      <c r="FG71">
        <v>2.6025399999999999</v>
      </c>
      <c r="FH71">
        <v>2.19604</v>
      </c>
      <c r="FI71">
        <v>2.66113</v>
      </c>
      <c r="FJ71">
        <v>2.4462899999999999</v>
      </c>
      <c r="FK71">
        <v>2.2766099999999998</v>
      </c>
      <c r="FL71">
        <v>33.580399999999997</v>
      </c>
      <c r="FM71">
        <v>24.14</v>
      </c>
      <c r="FN71">
        <v>19</v>
      </c>
      <c r="FO71">
        <v>865.80799999999999</v>
      </c>
      <c r="FP71">
        <v>583.67200000000003</v>
      </c>
      <c r="FQ71">
        <v>18.249099999999999</v>
      </c>
      <c r="FR71">
        <v>26.159099999999999</v>
      </c>
      <c r="FS71">
        <v>30.0002</v>
      </c>
      <c r="FT71">
        <v>26.138200000000001</v>
      </c>
      <c r="FU71">
        <v>26.142700000000001</v>
      </c>
      <c r="FV71">
        <v>24.939699999999998</v>
      </c>
      <c r="FW71">
        <v>34.367199999999997</v>
      </c>
      <c r="FX71">
        <v>44.715899999999998</v>
      </c>
      <c r="FY71">
        <v>18.254300000000001</v>
      </c>
      <c r="FZ71">
        <v>410</v>
      </c>
      <c r="GA71">
        <v>14.4823</v>
      </c>
      <c r="GB71">
        <v>99.735399999999998</v>
      </c>
      <c r="GC71">
        <v>99.894199999999998</v>
      </c>
    </row>
    <row r="72" spans="1:185" x14ac:dyDescent="0.2">
      <c r="A72">
        <v>57</v>
      </c>
      <c r="B72">
        <v>1772675338</v>
      </c>
      <c r="C72">
        <v>968</v>
      </c>
      <c r="D72" t="s">
        <v>408</v>
      </c>
      <c r="E72" t="s">
        <v>409</v>
      </c>
      <c r="F72">
        <v>15</v>
      </c>
      <c r="G72">
        <v>1772675329.9333301</v>
      </c>
      <c r="H72">
        <f t="shared" si="0"/>
        <v>6.9194262230455627E-5</v>
      </c>
      <c r="I72">
        <v>0</v>
      </c>
      <c r="J72">
        <f t="shared" si="12"/>
        <v>-8.284829026415808E-4</v>
      </c>
      <c r="K72">
        <f t="shared" si="1"/>
        <v>-1.9538015025993193E-2</v>
      </c>
      <c r="L72">
        <f t="shared" si="2"/>
        <v>69.904161946616213</v>
      </c>
      <c r="M72">
        <f t="shared" si="3"/>
        <v>1.5408294411782693</v>
      </c>
      <c r="N72">
        <f t="shared" si="4"/>
        <v>2.2042027230867256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26429.480543597096</v>
      </c>
      <c r="T72">
        <f t="shared" si="8"/>
        <v>0</v>
      </c>
      <c r="U72">
        <f t="shared" si="9"/>
        <v>0</v>
      </c>
      <c r="V72">
        <f t="shared" si="10"/>
        <v>0.84327507000000002</v>
      </c>
      <c r="W72">
        <f t="shared" si="11"/>
        <v>0.15938767500000001</v>
      </c>
      <c r="X72">
        <v>10</v>
      </c>
      <c r="Y72">
        <v>1772675329.9333301</v>
      </c>
      <c r="Z72">
        <v>409.85213333333297</v>
      </c>
      <c r="AA72">
        <v>409.9624</v>
      </c>
      <c r="AB72">
        <v>15.294233333333301</v>
      </c>
      <c r="AC72">
        <v>14.442539999999999</v>
      </c>
      <c r="AD72">
        <v>410.49006666666702</v>
      </c>
      <c r="AE72">
        <v>15.1824733333333</v>
      </c>
      <c r="AF72">
        <v>800.00613333333297</v>
      </c>
      <c r="AG72">
        <v>100.68713333333299</v>
      </c>
      <c r="AH72">
        <v>5.8645000000000003E-2</v>
      </c>
      <c r="AI72">
        <v>18.992893333333299</v>
      </c>
      <c r="AJ72">
        <v>999.9</v>
      </c>
      <c r="AK72">
        <v>999.9</v>
      </c>
      <c r="AL72">
        <v>0</v>
      </c>
      <c r="AM72">
        <v>0</v>
      </c>
      <c r="AN72">
        <v>5004.3333333333303</v>
      </c>
      <c r="AO72">
        <v>0</v>
      </c>
      <c r="AP72">
        <v>1.35504</v>
      </c>
      <c r="AQ72">
        <v>-0.11024784</v>
      </c>
      <c r="AR72">
        <v>416.21806666666703</v>
      </c>
      <c r="AS72">
        <v>415.97019999999998</v>
      </c>
      <c r="AT72">
        <v>0.85168299999999997</v>
      </c>
      <c r="AU72">
        <v>409.9624</v>
      </c>
      <c r="AV72">
        <v>14.442539999999999</v>
      </c>
      <c r="AW72">
        <v>1.5399320000000001</v>
      </c>
      <c r="AX72">
        <v>1.4541786666666701</v>
      </c>
      <c r="AY72">
        <v>13.370506666666699</v>
      </c>
      <c r="AZ72">
        <v>12.494666666666699</v>
      </c>
      <c r="BA72">
        <v>0</v>
      </c>
      <c r="BB72">
        <v>0.89083100000000004</v>
      </c>
      <c r="BC72">
        <v>0</v>
      </c>
      <c r="BD72">
        <v>0.109169</v>
      </c>
      <c r="BE72">
        <v>0</v>
      </c>
      <c r="BF72">
        <v>25.355533333333302</v>
      </c>
      <c r="BG72">
        <v>0</v>
      </c>
      <c r="BH72">
        <v>1772675111</v>
      </c>
      <c r="BI72" t="s">
        <v>377</v>
      </c>
      <c r="BJ72">
        <v>1772675111</v>
      </c>
      <c r="BK72">
        <v>1772675108</v>
      </c>
      <c r="BL72">
        <v>101</v>
      </c>
      <c r="BM72">
        <v>0.08</v>
      </c>
      <c r="BN72">
        <v>1.4E-2</v>
      </c>
      <c r="BO72">
        <v>-0.63800000000000001</v>
      </c>
      <c r="BP72">
        <v>0.112</v>
      </c>
      <c r="BQ72">
        <v>410</v>
      </c>
      <c r="BR72">
        <v>15</v>
      </c>
      <c r="BS72">
        <v>0.39</v>
      </c>
      <c r="BT72">
        <v>0.1</v>
      </c>
      <c r="BU72">
        <v>-0.11081692999999999</v>
      </c>
      <c r="BV72">
        <v>-0.18256283909774401</v>
      </c>
      <c r="BW72">
        <v>3.9815050699479201E-2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0.85552744999999997</v>
      </c>
      <c r="CD72">
        <v>-0.164386872180451</v>
      </c>
      <c r="CE72">
        <v>2.0264087310991798E-2</v>
      </c>
      <c r="CF72">
        <v>0</v>
      </c>
      <c r="CG72">
        <v>1</v>
      </c>
      <c r="CH72">
        <v>2</v>
      </c>
      <c r="CI72" t="s">
        <v>305</v>
      </c>
      <c r="CJ72">
        <v>3.53254</v>
      </c>
      <c r="CK72">
        <v>2.69638</v>
      </c>
      <c r="CL72">
        <v>9.8280999999999993E-2</v>
      </c>
      <c r="CM72">
        <v>9.6980300000000005E-2</v>
      </c>
      <c r="CN72">
        <v>8.6998199999999998E-2</v>
      </c>
      <c r="CO72">
        <v>8.2667400000000002E-2</v>
      </c>
      <c r="CP72">
        <v>31566.2</v>
      </c>
      <c r="CQ72">
        <v>27840.5</v>
      </c>
      <c r="CR72">
        <v>32402.7</v>
      </c>
      <c r="CS72">
        <v>30760.400000000001</v>
      </c>
      <c r="CT72">
        <v>40075.599999999999</v>
      </c>
      <c r="CU72">
        <v>39699.599999999999</v>
      </c>
      <c r="CV72">
        <v>47338.9</v>
      </c>
      <c r="CW72">
        <v>46935</v>
      </c>
      <c r="CX72">
        <v>2.61246</v>
      </c>
      <c r="CY72">
        <v>2.1302599999999998</v>
      </c>
      <c r="CZ72">
        <v>0</v>
      </c>
      <c r="DA72">
        <v>0</v>
      </c>
      <c r="DB72">
        <v>999.9</v>
      </c>
      <c r="DC72">
        <v>999.9</v>
      </c>
      <c r="DD72">
        <v>53.308999999999997</v>
      </c>
      <c r="DE72">
        <v>28.600999999999999</v>
      </c>
      <c r="DF72">
        <v>20.806699999999999</v>
      </c>
      <c r="DG72">
        <v>30.4801</v>
      </c>
      <c r="DH72">
        <v>15.2204</v>
      </c>
      <c r="DI72">
        <v>2</v>
      </c>
      <c r="DJ72">
        <v>-6.3056899999999999E-2</v>
      </c>
      <c r="DK72">
        <v>2.36774</v>
      </c>
      <c r="DL72">
        <v>20.231400000000001</v>
      </c>
      <c r="DM72">
        <v>5.2509499999999996</v>
      </c>
      <c r="DN72">
        <v>12.033899999999999</v>
      </c>
      <c r="DO72">
        <v>4.9673999999999996</v>
      </c>
      <c r="DP72">
        <v>3.2909999999999999</v>
      </c>
      <c r="DQ72">
        <v>747.8</v>
      </c>
      <c r="DR72">
        <v>9999</v>
      </c>
      <c r="DS72">
        <v>9999</v>
      </c>
      <c r="DT72">
        <v>9999</v>
      </c>
      <c r="DU72">
        <v>1.8711899999999999</v>
      </c>
      <c r="DV72">
        <v>1.8762099999999999</v>
      </c>
      <c r="DW72">
        <v>1.8763799999999999</v>
      </c>
      <c r="DX72">
        <v>1.8829100000000001</v>
      </c>
      <c r="DY72">
        <v>1.8756900000000001</v>
      </c>
      <c r="DZ72">
        <v>1.87469</v>
      </c>
      <c r="EA72">
        <v>1.8708800000000001</v>
      </c>
      <c r="EB72">
        <v>1.8747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-0.63800000000000001</v>
      </c>
      <c r="EQ72">
        <v>0.11169999999999999</v>
      </c>
      <c r="ER72">
        <v>-0.63772727272714702</v>
      </c>
      <c r="ES72">
        <v>0</v>
      </c>
      <c r="ET72">
        <v>0</v>
      </c>
      <c r="EU72">
        <v>0</v>
      </c>
      <c r="EV72">
        <v>0.11174000000000101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3.8</v>
      </c>
      <c r="FE72">
        <v>3.8</v>
      </c>
      <c r="FF72">
        <v>1.24268</v>
      </c>
      <c r="FG72">
        <v>2.5988799999999999</v>
      </c>
      <c r="FH72">
        <v>2.19604</v>
      </c>
      <c r="FI72">
        <v>2.66113</v>
      </c>
      <c r="FJ72">
        <v>2.4462899999999999</v>
      </c>
      <c r="FK72">
        <v>2.3303199999999999</v>
      </c>
      <c r="FL72">
        <v>33.602899999999998</v>
      </c>
      <c r="FM72">
        <v>24.14</v>
      </c>
      <c r="FN72">
        <v>19</v>
      </c>
      <c r="FO72">
        <v>865.91700000000003</v>
      </c>
      <c r="FP72">
        <v>583.64700000000005</v>
      </c>
      <c r="FQ72">
        <v>18.2606</v>
      </c>
      <c r="FR72">
        <v>26.1648</v>
      </c>
      <c r="FS72">
        <v>30.0002</v>
      </c>
      <c r="FT72">
        <v>26.143899999999999</v>
      </c>
      <c r="FU72">
        <v>26.148800000000001</v>
      </c>
      <c r="FV72">
        <v>24.944299999999998</v>
      </c>
      <c r="FW72">
        <v>34.085700000000003</v>
      </c>
      <c r="FX72">
        <v>44.334800000000001</v>
      </c>
      <c r="FY72">
        <v>18.269600000000001</v>
      </c>
      <c r="FZ72">
        <v>410</v>
      </c>
      <c r="GA72">
        <v>14.4803</v>
      </c>
      <c r="GB72">
        <v>99.734800000000007</v>
      </c>
      <c r="GC72">
        <v>99.893900000000002</v>
      </c>
    </row>
    <row r="73" spans="1:185" x14ac:dyDescent="0.2">
      <c r="A73">
        <v>58</v>
      </c>
      <c r="B73">
        <v>1772675353</v>
      </c>
      <c r="C73">
        <v>983</v>
      </c>
      <c r="D73" t="s">
        <v>410</v>
      </c>
      <c r="E73" t="s">
        <v>411</v>
      </c>
      <c r="F73">
        <v>15</v>
      </c>
      <c r="G73">
        <v>1772675344.9333301</v>
      </c>
      <c r="H73">
        <f t="shared" si="0"/>
        <v>7.0074168313411664E-5</v>
      </c>
      <c r="I73">
        <v>0</v>
      </c>
      <c r="J73">
        <f t="shared" si="12"/>
        <v>-7.4723138356066999E-4</v>
      </c>
      <c r="K73">
        <f t="shared" si="1"/>
        <v>-1.7621869990741463E-2</v>
      </c>
      <c r="L73">
        <f t="shared" si="2"/>
        <v>69.965763196267289</v>
      </c>
      <c r="M73">
        <f t="shared" si="3"/>
        <v>1.5422360209351431</v>
      </c>
      <c r="N73">
        <f t="shared" si="4"/>
        <v>2.2042724190814265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26366.562929612177</v>
      </c>
      <c r="T73">
        <f t="shared" si="8"/>
        <v>0</v>
      </c>
      <c r="U73">
        <f t="shared" si="9"/>
        <v>0</v>
      </c>
      <c r="V73">
        <f t="shared" si="10"/>
        <v>0.84327507000000002</v>
      </c>
      <c r="W73">
        <f t="shared" si="11"/>
        <v>0.15938767500000001</v>
      </c>
      <c r="X73">
        <v>10</v>
      </c>
      <c r="Y73">
        <v>1772675344.9333301</v>
      </c>
      <c r="Z73">
        <v>409.86</v>
      </c>
      <c r="AA73">
        <v>409.99873333333301</v>
      </c>
      <c r="AB73">
        <v>15.308299999999999</v>
      </c>
      <c r="AC73">
        <v>14.445786666666701</v>
      </c>
      <c r="AD73">
        <v>410.49773333333297</v>
      </c>
      <c r="AE73">
        <v>15.19656</v>
      </c>
      <c r="AF73">
        <v>800.00446666666699</v>
      </c>
      <c r="AG73">
        <v>100.68640000000001</v>
      </c>
      <c r="AH73">
        <v>5.8687366666666699E-2</v>
      </c>
      <c r="AI73">
        <v>18.993400000000001</v>
      </c>
      <c r="AJ73">
        <v>999.9</v>
      </c>
      <c r="AK73">
        <v>999.9</v>
      </c>
      <c r="AL73">
        <v>0</v>
      </c>
      <c r="AM73">
        <v>0</v>
      </c>
      <c r="AN73">
        <v>4994.0666666666702</v>
      </c>
      <c r="AO73">
        <v>0</v>
      </c>
      <c r="AP73">
        <v>1.35504</v>
      </c>
      <c r="AQ73">
        <v>-0.13867785333333299</v>
      </c>
      <c r="AR73">
        <v>416.23200000000003</v>
      </c>
      <c r="AS73">
        <v>416.00833333333298</v>
      </c>
      <c r="AT73">
        <v>0.86250333333333296</v>
      </c>
      <c r="AU73">
        <v>409.99873333333301</v>
      </c>
      <c r="AV73">
        <v>14.445786666666701</v>
      </c>
      <c r="AW73">
        <v>1.54133866666667</v>
      </c>
      <c r="AX73">
        <v>1.454496</v>
      </c>
      <c r="AY73">
        <v>13.384513333333301</v>
      </c>
      <c r="AZ73">
        <v>12.498006666666701</v>
      </c>
      <c r="BA73">
        <v>0</v>
      </c>
      <c r="BB73">
        <v>0.89083100000000004</v>
      </c>
      <c r="BC73">
        <v>0</v>
      </c>
      <c r="BD73">
        <v>0.109169</v>
      </c>
      <c r="BE73">
        <v>0</v>
      </c>
      <c r="BF73">
        <v>25.08</v>
      </c>
      <c r="BG73">
        <v>0</v>
      </c>
      <c r="BH73">
        <v>1772675111</v>
      </c>
      <c r="BI73" t="s">
        <v>377</v>
      </c>
      <c r="BJ73">
        <v>1772675111</v>
      </c>
      <c r="BK73">
        <v>1772675108</v>
      </c>
      <c r="BL73">
        <v>101</v>
      </c>
      <c r="BM73">
        <v>0.08</v>
      </c>
      <c r="BN73">
        <v>1.4E-2</v>
      </c>
      <c r="BO73">
        <v>-0.63800000000000001</v>
      </c>
      <c r="BP73">
        <v>0.112</v>
      </c>
      <c r="BQ73">
        <v>410</v>
      </c>
      <c r="BR73">
        <v>15</v>
      </c>
      <c r="BS73">
        <v>0.39</v>
      </c>
      <c r="BT73">
        <v>0.1</v>
      </c>
      <c r="BU73">
        <v>-0.14358359000000001</v>
      </c>
      <c r="BV73">
        <v>8.3030228571428499E-2</v>
      </c>
      <c r="BW73">
        <v>1.9241338817086E-2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0.85219765000000003</v>
      </c>
      <c r="CD73">
        <v>0.17950371428571299</v>
      </c>
      <c r="CE73">
        <v>1.8415986900720299E-2</v>
      </c>
      <c r="CF73">
        <v>0</v>
      </c>
      <c r="CG73">
        <v>1</v>
      </c>
      <c r="CH73">
        <v>2</v>
      </c>
      <c r="CI73" t="s">
        <v>305</v>
      </c>
      <c r="CJ73">
        <v>3.5326300000000002</v>
      </c>
      <c r="CK73">
        <v>2.6964899999999998</v>
      </c>
      <c r="CL73">
        <v>9.8289699999999994E-2</v>
      </c>
      <c r="CM73">
        <v>9.6984600000000004E-2</v>
      </c>
      <c r="CN73">
        <v>8.6993500000000001E-2</v>
      </c>
      <c r="CO73">
        <v>8.2515000000000005E-2</v>
      </c>
      <c r="CP73">
        <v>31565.7</v>
      </c>
      <c r="CQ73">
        <v>27840.2</v>
      </c>
      <c r="CR73">
        <v>32402.5</v>
      </c>
      <c r="CS73">
        <v>30760.2</v>
      </c>
      <c r="CT73">
        <v>40075.5</v>
      </c>
      <c r="CU73">
        <v>39706.199999999997</v>
      </c>
      <c r="CV73">
        <v>47338.5</v>
      </c>
      <c r="CW73">
        <v>46934.8</v>
      </c>
      <c r="CX73">
        <v>2.61232</v>
      </c>
      <c r="CY73">
        <v>2.1301399999999999</v>
      </c>
      <c r="CZ73">
        <v>0</v>
      </c>
      <c r="DA73">
        <v>0</v>
      </c>
      <c r="DB73">
        <v>999.9</v>
      </c>
      <c r="DC73">
        <v>999.9</v>
      </c>
      <c r="DD73">
        <v>53.155999999999999</v>
      </c>
      <c r="DE73">
        <v>28.600999999999999</v>
      </c>
      <c r="DF73">
        <v>20.747299999999999</v>
      </c>
      <c r="DG73">
        <v>30.510100000000001</v>
      </c>
      <c r="DH73">
        <v>15.068099999999999</v>
      </c>
      <c r="DI73">
        <v>2</v>
      </c>
      <c r="DJ73">
        <v>-6.2564999999999996E-2</v>
      </c>
      <c r="DK73">
        <v>2.3498899999999998</v>
      </c>
      <c r="DL73">
        <v>20.2317</v>
      </c>
      <c r="DM73">
        <v>5.2503500000000001</v>
      </c>
      <c r="DN73">
        <v>12.033899999999999</v>
      </c>
      <c r="DO73">
        <v>4.9674399999999999</v>
      </c>
      <c r="DP73">
        <v>3.2909999999999999</v>
      </c>
      <c r="DQ73">
        <v>747.8</v>
      </c>
      <c r="DR73">
        <v>9999</v>
      </c>
      <c r="DS73">
        <v>9999</v>
      </c>
      <c r="DT73">
        <v>9999</v>
      </c>
      <c r="DU73">
        <v>1.8711800000000001</v>
      </c>
      <c r="DV73">
        <v>1.8761699999999999</v>
      </c>
      <c r="DW73">
        <v>1.8763700000000001</v>
      </c>
      <c r="DX73">
        <v>1.8828800000000001</v>
      </c>
      <c r="DY73">
        <v>1.87565</v>
      </c>
      <c r="DZ73">
        <v>1.8746799999999999</v>
      </c>
      <c r="EA73">
        <v>1.8708800000000001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-0.63800000000000001</v>
      </c>
      <c r="EQ73">
        <v>0.1118</v>
      </c>
      <c r="ER73">
        <v>-0.63772727272714702</v>
      </c>
      <c r="ES73">
        <v>0</v>
      </c>
      <c r="ET73">
        <v>0</v>
      </c>
      <c r="EU73">
        <v>0</v>
      </c>
      <c r="EV73">
        <v>0.11174000000000101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</v>
      </c>
      <c r="FE73">
        <v>4.0999999999999996</v>
      </c>
      <c r="FF73">
        <v>1.24268</v>
      </c>
      <c r="FG73">
        <v>2.5952099999999998</v>
      </c>
      <c r="FH73">
        <v>2.19604</v>
      </c>
      <c r="FI73">
        <v>2.66235</v>
      </c>
      <c r="FJ73">
        <v>2.4462899999999999</v>
      </c>
      <c r="FK73">
        <v>2.3303199999999999</v>
      </c>
      <c r="FL73">
        <v>33.602899999999998</v>
      </c>
      <c r="FM73">
        <v>24.148800000000001</v>
      </c>
      <c r="FN73">
        <v>19</v>
      </c>
      <c r="FO73">
        <v>865.87800000000004</v>
      </c>
      <c r="FP73">
        <v>583.61699999999996</v>
      </c>
      <c r="FQ73">
        <v>18.280200000000001</v>
      </c>
      <c r="FR73">
        <v>26.1706</v>
      </c>
      <c r="FS73">
        <v>30.0002</v>
      </c>
      <c r="FT73">
        <v>26.149699999999999</v>
      </c>
      <c r="FU73">
        <v>26.154499999999999</v>
      </c>
      <c r="FV73">
        <v>24.942900000000002</v>
      </c>
      <c r="FW73">
        <v>34.085700000000003</v>
      </c>
      <c r="FX73">
        <v>43.9527</v>
      </c>
      <c r="FY73">
        <v>18.282499999999999</v>
      </c>
      <c r="FZ73">
        <v>410</v>
      </c>
      <c r="GA73">
        <v>14.4803</v>
      </c>
      <c r="GB73">
        <v>99.734099999999998</v>
      </c>
      <c r="GC73">
        <v>99.8934</v>
      </c>
    </row>
    <row r="74" spans="1:185" x14ac:dyDescent="0.2">
      <c r="A74">
        <v>59</v>
      </c>
      <c r="B74">
        <v>1772675368</v>
      </c>
      <c r="C74">
        <v>998</v>
      </c>
      <c r="D74" t="s">
        <v>412</v>
      </c>
      <c r="E74" t="s">
        <v>413</v>
      </c>
      <c r="F74">
        <v>15</v>
      </c>
      <c r="G74">
        <v>1772675359.9333301</v>
      </c>
      <c r="H74">
        <f t="shared" si="0"/>
        <v>7.2182122153783231E-5</v>
      </c>
      <c r="I74">
        <v>0</v>
      </c>
      <c r="J74">
        <f t="shared" si="12"/>
        <v>-8.3483948822252792E-4</v>
      </c>
      <c r="K74">
        <f t="shared" si="1"/>
        <v>-1.9687921637461657E-2</v>
      </c>
      <c r="L74">
        <f t="shared" si="2"/>
        <v>69.914171727187764</v>
      </c>
      <c r="M74">
        <f t="shared" si="3"/>
        <v>1.541628481193003</v>
      </c>
      <c r="N74">
        <f t="shared" si="4"/>
        <v>2.2050300291171223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26427.03504362579</v>
      </c>
      <c r="T74">
        <f t="shared" si="8"/>
        <v>0</v>
      </c>
      <c r="U74">
        <f t="shared" si="9"/>
        <v>0</v>
      </c>
      <c r="V74">
        <f t="shared" si="10"/>
        <v>0.84327507000000002</v>
      </c>
      <c r="W74">
        <f t="shared" si="11"/>
        <v>0.15938767500000001</v>
      </c>
      <c r="X74">
        <v>10</v>
      </c>
      <c r="Y74">
        <v>1772675359.9333301</v>
      </c>
      <c r="Z74">
        <v>409.88953333333302</v>
      </c>
      <c r="AA74">
        <v>410.01326666666699</v>
      </c>
      <c r="AB74">
        <v>15.302213333333301</v>
      </c>
      <c r="AC74">
        <v>14.4137533333333</v>
      </c>
      <c r="AD74">
        <v>410.527266666667</v>
      </c>
      <c r="AE74">
        <v>15.1904733333333</v>
      </c>
      <c r="AF74">
        <v>800.008733333333</v>
      </c>
      <c r="AG74">
        <v>100.686866666667</v>
      </c>
      <c r="AH74">
        <v>5.8590713333333301E-2</v>
      </c>
      <c r="AI74">
        <v>18.998906666666699</v>
      </c>
      <c r="AJ74">
        <v>999.9</v>
      </c>
      <c r="AK74">
        <v>999.9</v>
      </c>
      <c r="AL74">
        <v>0</v>
      </c>
      <c r="AM74">
        <v>0</v>
      </c>
      <c r="AN74">
        <v>5004.0333333333301</v>
      </c>
      <c r="AO74">
        <v>0</v>
      </c>
      <c r="AP74">
        <v>1.35504</v>
      </c>
      <c r="AQ74">
        <v>-0.123830126666667</v>
      </c>
      <c r="AR74">
        <v>416.25920000000002</v>
      </c>
      <c r="AS74">
        <v>416.00959999999998</v>
      </c>
      <c r="AT74">
        <v>0.88845853333333302</v>
      </c>
      <c r="AU74">
        <v>410.01326666666699</v>
      </c>
      <c r="AV74">
        <v>14.4137533333333</v>
      </c>
      <c r="AW74">
        <v>1.540732</v>
      </c>
      <c r="AX74">
        <v>1.4512766666666701</v>
      </c>
      <c r="AY74">
        <v>13.37848</v>
      </c>
      <c r="AZ74">
        <v>12.464266666666701</v>
      </c>
      <c r="BA74">
        <v>0</v>
      </c>
      <c r="BB74">
        <v>0.89083100000000004</v>
      </c>
      <c r="BC74">
        <v>0</v>
      </c>
      <c r="BD74">
        <v>0.109169</v>
      </c>
      <c r="BE74">
        <v>0</v>
      </c>
      <c r="BF74">
        <v>25.002220000000001</v>
      </c>
      <c r="BG74">
        <v>0</v>
      </c>
      <c r="BH74">
        <v>1772675111</v>
      </c>
      <c r="BI74" t="s">
        <v>377</v>
      </c>
      <c r="BJ74">
        <v>1772675111</v>
      </c>
      <c r="BK74">
        <v>1772675108</v>
      </c>
      <c r="BL74">
        <v>101</v>
      </c>
      <c r="BM74">
        <v>0.08</v>
      </c>
      <c r="BN74">
        <v>1.4E-2</v>
      </c>
      <c r="BO74">
        <v>-0.63800000000000001</v>
      </c>
      <c r="BP74">
        <v>0.112</v>
      </c>
      <c r="BQ74">
        <v>410</v>
      </c>
      <c r="BR74">
        <v>15</v>
      </c>
      <c r="BS74">
        <v>0.39</v>
      </c>
      <c r="BT74">
        <v>0.1</v>
      </c>
      <c r="BU74">
        <v>-0.12897334499999999</v>
      </c>
      <c r="BV74">
        <v>0.11866019999999999</v>
      </c>
      <c r="BW74">
        <v>2.2127671368977701E-2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0.88382959999999999</v>
      </c>
      <c r="CD74">
        <v>9.4462917293233098E-2</v>
      </c>
      <c r="CE74">
        <v>1.40500662966408E-2</v>
      </c>
      <c r="CF74">
        <v>1</v>
      </c>
      <c r="CG74">
        <v>2</v>
      </c>
      <c r="CH74">
        <v>2</v>
      </c>
      <c r="CI74" t="s">
        <v>314</v>
      </c>
      <c r="CJ74">
        <v>3.5324900000000001</v>
      </c>
      <c r="CK74">
        <v>2.6966299999999999</v>
      </c>
      <c r="CL74">
        <v>9.8289600000000005E-2</v>
      </c>
      <c r="CM74">
        <v>9.6979099999999999E-2</v>
      </c>
      <c r="CN74">
        <v>8.6929400000000004E-2</v>
      </c>
      <c r="CO74">
        <v>8.2468200000000005E-2</v>
      </c>
      <c r="CP74">
        <v>31565.4</v>
      </c>
      <c r="CQ74">
        <v>27839.8</v>
      </c>
      <c r="CR74">
        <v>32402.3</v>
      </c>
      <c r="CS74">
        <v>30759.599999999999</v>
      </c>
      <c r="CT74">
        <v>40078.199999999997</v>
      </c>
      <c r="CU74">
        <v>39707.699999999997</v>
      </c>
      <c r="CV74">
        <v>47338.3</v>
      </c>
      <c r="CW74">
        <v>46934</v>
      </c>
      <c r="CX74">
        <v>2.61206</v>
      </c>
      <c r="CY74">
        <v>2.12982</v>
      </c>
      <c r="CZ74">
        <v>0</v>
      </c>
      <c r="DA74">
        <v>0</v>
      </c>
      <c r="DB74">
        <v>999.9</v>
      </c>
      <c r="DC74">
        <v>999.9</v>
      </c>
      <c r="DD74">
        <v>52.984999999999999</v>
      </c>
      <c r="DE74">
        <v>28.620999999999999</v>
      </c>
      <c r="DF74">
        <v>20.704799999999999</v>
      </c>
      <c r="DG74">
        <v>30.360099999999999</v>
      </c>
      <c r="DH74">
        <v>15.192299999999999</v>
      </c>
      <c r="DI74">
        <v>2</v>
      </c>
      <c r="DJ74">
        <v>-6.1943100000000001E-2</v>
      </c>
      <c r="DK74">
        <v>2.3736600000000001</v>
      </c>
      <c r="DL74">
        <v>20.231400000000001</v>
      </c>
      <c r="DM74">
        <v>5.25047</v>
      </c>
      <c r="DN74">
        <v>12.033899999999999</v>
      </c>
      <c r="DO74">
        <v>4.9673999999999996</v>
      </c>
      <c r="DP74">
        <v>3.2909999999999999</v>
      </c>
      <c r="DQ74">
        <v>747.8</v>
      </c>
      <c r="DR74">
        <v>9999</v>
      </c>
      <c r="DS74">
        <v>9999</v>
      </c>
      <c r="DT74">
        <v>9999</v>
      </c>
      <c r="DU74">
        <v>1.8711800000000001</v>
      </c>
      <c r="DV74">
        <v>1.8762000000000001</v>
      </c>
      <c r="DW74">
        <v>1.8763799999999999</v>
      </c>
      <c r="DX74">
        <v>1.8829199999999999</v>
      </c>
      <c r="DY74">
        <v>1.8756699999999999</v>
      </c>
      <c r="DZ74">
        <v>1.87469</v>
      </c>
      <c r="EA74">
        <v>1.8708800000000001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-0.63800000000000001</v>
      </c>
      <c r="EQ74">
        <v>0.11169999999999999</v>
      </c>
      <c r="ER74">
        <v>-0.63772727272714702</v>
      </c>
      <c r="ES74">
        <v>0</v>
      </c>
      <c r="ET74">
        <v>0</v>
      </c>
      <c r="EU74">
        <v>0</v>
      </c>
      <c r="EV74">
        <v>0.11174000000000101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4.3</v>
      </c>
      <c r="FE74">
        <v>4.3</v>
      </c>
      <c r="FF74">
        <v>1.24268</v>
      </c>
      <c r="FG74">
        <v>2.6013199999999999</v>
      </c>
      <c r="FH74">
        <v>2.19604</v>
      </c>
      <c r="FI74">
        <v>2.66235</v>
      </c>
      <c r="FJ74">
        <v>2.4462899999999999</v>
      </c>
      <c r="FK74">
        <v>2.2839399999999999</v>
      </c>
      <c r="FL74">
        <v>33.625399999999999</v>
      </c>
      <c r="FM74">
        <v>24.14</v>
      </c>
      <c r="FN74">
        <v>19</v>
      </c>
      <c r="FO74">
        <v>865.73299999999995</v>
      </c>
      <c r="FP74">
        <v>583.43299999999999</v>
      </c>
      <c r="FQ74">
        <v>18.285299999999999</v>
      </c>
      <c r="FR74">
        <v>26.175899999999999</v>
      </c>
      <c r="FS74">
        <v>30.000299999999999</v>
      </c>
      <c r="FT74">
        <v>26.155799999999999</v>
      </c>
      <c r="FU74">
        <v>26.1602</v>
      </c>
      <c r="FV74">
        <v>24.941600000000001</v>
      </c>
      <c r="FW74">
        <v>33.786499999999997</v>
      </c>
      <c r="FX74">
        <v>43.9527</v>
      </c>
      <c r="FY74">
        <v>18.263500000000001</v>
      </c>
      <c r="FZ74">
        <v>410</v>
      </c>
      <c r="GA74">
        <v>14.4854</v>
      </c>
      <c r="GB74">
        <v>99.733500000000006</v>
      </c>
      <c r="GC74">
        <v>99.8917</v>
      </c>
    </row>
    <row r="75" spans="1:185" x14ac:dyDescent="0.2">
      <c r="A75">
        <v>60</v>
      </c>
      <c r="B75">
        <v>1772675383</v>
      </c>
      <c r="C75">
        <v>1013</v>
      </c>
      <c r="D75" t="s">
        <v>414</v>
      </c>
      <c r="E75" t="s">
        <v>415</v>
      </c>
      <c r="F75">
        <v>15</v>
      </c>
      <c r="G75">
        <v>1772675374.9333301</v>
      </c>
      <c r="H75">
        <f t="shared" si="0"/>
        <v>7.1121645511698129E-5</v>
      </c>
      <c r="I75">
        <v>0</v>
      </c>
      <c r="J75">
        <f t="shared" si="12"/>
        <v>-9.7200185397741386E-4</v>
      </c>
      <c r="K75">
        <f t="shared" si="1"/>
        <v>-2.2922605605682433E-2</v>
      </c>
      <c r="L75">
        <f t="shared" si="2"/>
        <v>69.869047690862601</v>
      </c>
      <c r="M75">
        <f t="shared" si="3"/>
        <v>1.5408251335069616</v>
      </c>
      <c r="N75">
        <f t="shared" si="4"/>
        <v>2.2053043292136767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26434.080933572142</v>
      </c>
      <c r="T75">
        <f t="shared" si="8"/>
        <v>0</v>
      </c>
      <c r="U75">
        <f t="shared" si="9"/>
        <v>0</v>
      </c>
      <c r="V75">
        <f t="shared" si="10"/>
        <v>0.84327507000000002</v>
      </c>
      <c r="W75">
        <f t="shared" si="11"/>
        <v>0.15938767500000001</v>
      </c>
      <c r="X75">
        <v>10</v>
      </c>
      <c r="Y75">
        <v>1772675374.9333301</v>
      </c>
      <c r="Z75">
        <v>409.8888</v>
      </c>
      <c r="AA75">
        <v>409.96666666666698</v>
      </c>
      <c r="AB75">
        <v>15.2941066666667</v>
      </c>
      <c r="AC75">
        <v>14.4186866666667</v>
      </c>
      <c r="AD75">
        <v>410.52646666666698</v>
      </c>
      <c r="AE75">
        <v>15.182366666666701</v>
      </c>
      <c r="AF75">
        <v>800.00346666666701</v>
      </c>
      <c r="AG75">
        <v>100.687266666667</v>
      </c>
      <c r="AH75">
        <v>5.9064393333333298E-2</v>
      </c>
      <c r="AI75">
        <v>19.000900000000001</v>
      </c>
      <c r="AJ75">
        <v>999.9</v>
      </c>
      <c r="AK75">
        <v>999.9</v>
      </c>
      <c r="AL75">
        <v>0</v>
      </c>
      <c r="AM75">
        <v>0</v>
      </c>
      <c r="AN75">
        <v>5005.2</v>
      </c>
      <c r="AO75">
        <v>0</v>
      </c>
      <c r="AP75">
        <v>1.35504</v>
      </c>
      <c r="AQ75">
        <v>-7.7954120000000002E-2</v>
      </c>
      <c r="AR75">
        <v>416.25513333333299</v>
      </c>
      <c r="AS75">
        <v>415.96440000000001</v>
      </c>
      <c r="AT75">
        <v>0.87542719999999996</v>
      </c>
      <c r="AU75">
        <v>409.96666666666698</v>
      </c>
      <c r="AV75">
        <v>14.4186866666667</v>
      </c>
      <c r="AW75">
        <v>1.53992333333333</v>
      </c>
      <c r="AX75">
        <v>1.451778</v>
      </c>
      <c r="AY75">
        <v>13.370433333333301</v>
      </c>
      <c r="AZ75">
        <v>12.46954</v>
      </c>
      <c r="BA75">
        <v>0</v>
      </c>
      <c r="BB75">
        <v>0.89083100000000004</v>
      </c>
      <c r="BC75">
        <v>0</v>
      </c>
      <c r="BD75">
        <v>0.109169</v>
      </c>
      <c r="BE75">
        <v>0</v>
      </c>
      <c r="BF75">
        <v>25</v>
      </c>
      <c r="BG75">
        <v>0</v>
      </c>
      <c r="BH75">
        <v>1772675111</v>
      </c>
      <c r="BI75" t="s">
        <v>377</v>
      </c>
      <c r="BJ75">
        <v>1772675111</v>
      </c>
      <c r="BK75">
        <v>1772675108</v>
      </c>
      <c r="BL75">
        <v>101</v>
      </c>
      <c r="BM75">
        <v>0.08</v>
      </c>
      <c r="BN75">
        <v>1.4E-2</v>
      </c>
      <c r="BO75">
        <v>-0.63800000000000001</v>
      </c>
      <c r="BP75">
        <v>0.112</v>
      </c>
      <c r="BQ75">
        <v>410</v>
      </c>
      <c r="BR75">
        <v>15</v>
      </c>
      <c r="BS75">
        <v>0.39</v>
      </c>
      <c r="BT75">
        <v>0.1</v>
      </c>
      <c r="BU75">
        <v>-8.7800542857142894E-2</v>
      </c>
      <c r="BV75">
        <v>0.12997878701298701</v>
      </c>
      <c r="BW75">
        <v>2.6619568257036399E-2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0.87960652380952398</v>
      </c>
      <c r="CD75">
        <v>-2.09818441558439E-2</v>
      </c>
      <c r="CE75">
        <v>1.35586321884201E-2</v>
      </c>
      <c r="CF75">
        <v>1</v>
      </c>
      <c r="CG75">
        <v>2</v>
      </c>
      <c r="CH75">
        <v>2</v>
      </c>
      <c r="CI75" t="s">
        <v>314</v>
      </c>
      <c r="CJ75">
        <v>3.5324900000000001</v>
      </c>
      <c r="CK75">
        <v>2.6967699999999999</v>
      </c>
      <c r="CL75">
        <v>9.8283700000000002E-2</v>
      </c>
      <c r="CM75">
        <v>9.6965200000000001E-2</v>
      </c>
      <c r="CN75">
        <v>8.6922399999999997E-2</v>
      </c>
      <c r="CO75">
        <v>8.2477800000000004E-2</v>
      </c>
      <c r="CP75">
        <v>31565.3</v>
      </c>
      <c r="CQ75">
        <v>27840</v>
      </c>
      <c r="CR75">
        <v>32402</v>
      </c>
      <c r="CS75">
        <v>30759.4</v>
      </c>
      <c r="CT75">
        <v>40078.300000000003</v>
      </c>
      <c r="CU75">
        <v>39706.9</v>
      </c>
      <c r="CV75">
        <v>47337.9</v>
      </c>
      <c r="CW75">
        <v>46933.7</v>
      </c>
      <c r="CX75">
        <v>2.6121400000000001</v>
      </c>
      <c r="CY75">
        <v>2.12968</v>
      </c>
      <c r="CZ75">
        <v>0</v>
      </c>
      <c r="DA75">
        <v>0</v>
      </c>
      <c r="DB75">
        <v>999.9</v>
      </c>
      <c r="DC75">
        <v>999.9</v>
      </c>
      <c r="DD75">
        <v>52.844999999999999</v>
      </c>
      <c r="DE75">
        <v>28.631</v>
      </c>
      <c r="DF75">
        <v>20.660599999999999</v>
      </c>
      <c r="DG75">
        <v>30.330100000000002</v>
      </c>
      <c r="DH75">
        <v>15.2484</v>
      </c>
      <c r="DI75">
        <v>2</v>
      </c>
      <c r="DJ75">
        <v>-6.1449200000000002E-2</v>
      </c>
      <c r="DK75">
        <v>2.4097499999999998</v>
      </c>
      <c r="DL75">
        <v>20.230799999999999</v>
      </c>
      <c r="DM75">
        <v>5.2503500000000001</v>
      </c>
      <c r="DN75">
        <v>12.033899999999999</v>
      </c>
      <c r="DO75">
        <v>4.9676</v>
      </c>
      <c r="DP75">
        <v>3.2909999999999999</v>
      </c>
      <c r="DQ75">
        <v>747.8</v>
      </c>
      <c r="DR75">
        <v>9999</v>
      </c>
      <c r="DS75">
        <v>9999</v>
      </c>
      <c r="DT75">
        <v>9999</v>
      </c>
      <c r="DU75">
        <v>1.8711899999999999</v>
      </c>
      <c r="DV75">
        <v>1.8762000000000001</v>
      </c>
      <c r="DW75">
        <v>1.8763700000000001</v>
      </c>
      <c r="DX75">
        <v>1.88293</v>
      </c>
      <c r="DY75">
        <v>1.87568</v>
      </c>
      <c r="DZ75">
        <v>1.87469</v>
      </c>
      <c r="EA75">
        <v>1.8708800000000001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-0.63800000000000001</v>
      </c>
      <c r="EQ75">
        <v>0.11169999999999999</v>
      </c>
      <c r="ER75">
        <v>-0.63772727272714702</v>
      </c>
      <c r="ES75">
        <v>0</v>
      </c>
      <c r="ET75">
        <v>0</v>
      </c>
      <c r="EU75">
        <v>0</v>
      </c>
      <c r="EV75">
        <v>0.11174000000000101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4.5</v>
      </c>
      <c r="FE75">
        <v>4.5999999999999996</v>
      </c>
      <c r="FF75">
        <v>1.24268</v>
      </c>
      <c r="FG75">
        <v>2.5939899999999998</v>
      </c>
      <c r="FH75">
        <v>2.19604</v>
      </c>
      <c r="FI75">
        <v>2.66235</v>
      </c>
      <c r="FJ75">
        <v>2.4462899999999999</v>
      </c>
      <c r="FK75">
        <v>2.34131</v>
      </c>
      <c r="FL75">
        <v>33.625399999999999</v>
      </c>
      <c r="FM75">
        <v>24.148800000000001</v>
      </c>
      <c r="FN75">
        <v>19</v>
      </c>
      <c r="FO75">
        <v>865.89099999999996</v>
      </c>
      <c r="FP75">
        <v>583.38300000000004</v>
      </c>
      <c r="FQ75">
        <v>18.258800000000001</v>
      </c>
      <c r="FR75">
        <v>26.181100000000001</v>
      </c>
      <c r="FS75">
        <v>30.0001</v>
      </c>
      <c r="FT75">
        <v>26.161100000000001</v>
      </c>
      <c r="FU75">
        <v>26.165500000000002</v>
      </c>
      <c r="FV75">
        <v>24.949000000000002</v>
      </c>
      <c r="FW75">
        <v>33.5077</v>
      </c>
      <c r="FX75">
        <v>43.572499999999998</v>
      </c>
      <c r="FY75">
        <v>18.260999999999999</v>
      </c>
      <c r="FZ75">
        <v>410</v>
      </c>
      <c r="GA75">
        <v>14.489599999999999</v>
      </c>
      <c r="GB75">
        <v>99.732799999999997</v>
      </c>
      <c r="GC75">
        <v>99.891099999999994</v>
      </c>
    </row>
    <row r="76" spans="1:185" x14ac:dyDescent="0.2">
      <c r="A76">
        <v>61</v>
      </c>
      <c r="B76">
        <v>1772675398</v>
      </c>
      <c r="C76">
        <v>1028</v>
      </c>
      <c r="D76" t="s">
        <v>416</v>
      </c>
      <c r="E76" t="s">
        <v>417</v>
      </c>
      <c r="F76">
        <v>15</v>
      </c>
      <c r="G76">
        <v>1772675389.9333301</v>
      </c>
      <c r="H76">
        <f t="shared" si="0"/>
        <v>6.9156669333701609E-5</v>
      </c>
      <c r="I76">
        <v>0</v>
      </c>
      <c r="J76">
        <f t="shared" si="12"/>
        <v>-7.9821543620080325E-4</v>
      </c>
      <c r="K76">
        <f t="shared" si="1"/>
        <v>-1.8824220918434532E-2</v>
      </c>
      <c r="L76">
        <f t="shared" si="2"/>
        <v>69.916310526639109</v>
      </c>
      <c r="M76">
        <f t="shared" si="3"/>
        <v>1.541682697462776</v>
      </c>
      <c r="N76">
        <f t="shared" si="4"/>
        <v>2.2050401198950178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26364.029669371776</v>
      </c>
      <c r="T76">
        <f t="shared" si="8"/>
        <v>0</v>
      </c>
      <c r="U76">
        <f t="shared" si="9"/>
        <v>0</v>
      </c>
      <c r="V76">
        <f t="shared" si="10"/>
        <v>0.84327507000000002</v>
      </c>
      <c r="W76">
        <f t="shared" si="11"/>
        <v>0.15938767500000001</v>
      </c>
      <c r="X76">
        <v>10</v>
      </c>
      <c r="Y76">
        <v>1772675389.9333301</v>
      </c>
      <c r="Z76">
        <v>409.85680000000002</v>
      </c>
      <c r="AA76">
        <v>409.97579999999999</v>
      </c>
      <c r="AB76">
        <v>15.3026533333333</v>
      </c>
      <c r="AC76">
        <v>14.4514333333333</v>
      </c>
      <c r="AD76">
        <v>410.49439999999998</v>
      </c>
      <c r="AE76">
        <v>15.1908866666667</v>
      </c>
      <c r="AF76">
        <v>800.00926666666703</v>
      </c>
      <c r="AG76">
        <v>100.6872</v>
      </c>
      <c r="AH76">
        <v>5.8903560000000001E-2</v>
      </c>
      <c r="AI76">
        <v>18.99898</v>
      </c>
      <c r="AJ76">
        <v>999.9</v>
      </c>
      <c r="AK76">
        <v>999.9</v>
      </c>
      <c r="AL76">
        <v>0</v>
      </c>
      <c r="AM76">
        <v>0</v>
      </c>
      <c r="AN76">
        <v>4993.7</v>
      </c>
      <c r="AO76">
        <v>0</v>
      </c>
      <c r="AP76">
        <v>1.35504</v>
      </c>
      <c r="AQ76">
        <v>-0.1191102</v>
      </c>
      <c r="AR76">
        <v>416.22620000000001</v>
      </c>
      <c r="AS76">
        <v>415.98733333333303</v>
      </c>
      <c r="AT76">
        <v>0.85120406666666704</v>
      </c>
      <c r="AU76">
        <v>409.97579999999999</v>
      </c>
      <c r="AV76">
        <v>14.4514333333333</v>
      </c>
      <c r="AW76">
        <v>1.5407793333333299</v>
      </c>
      <c r="AX76">
        <v>1.455074</v>
      </c>
      <c r="AY76">
        <v>13.3789466666667</v>
      </c>
      <c r="AZ76">
        <v>12.504073333333301</v>
      </c>
      <c r="BA76">
        <v>0</v>
      </c>
      <c r="BB76">
        <v>0.89083100000000004</v>
      </c>
      <c r="BC76">
        <v>0</v>
      </c>
      <c r="BD76">
        <v>0.109169</v>
      </c>
      <c r="BE76">
        <v>0</v>
      </c>
      <c r="BF76">
        <v>25</v>
      </c>
      <c r="BG76">
        <v>0</v>
      </c>
      <c r="BH76">
        <v>1772675111</v>
      </c>
      <c r="BI76" t="s">
        <v>377</v>
      </c>
      <c r="BJ76">
        <v>1772675111</v>
      </c>
      <c r="BK76">
        <v>1772675108</v>
      </c>
      <c r="BL76">
        <v>101</v>
      </c>
      <c r="BM76">
        <v>0.08</v>
      </c>
      <c r="BN76">
        <v>1.4E-2</v>
      </c>
      <c r="BO76">
        <v>-0.63800000000000001</v>
      </c>
      <c r="BP76">
        <v>0.112</v>
      </c>
      <c r="BQ76">
        <v>410</v>
      </c>
      <c r="BR76">
        <v>15</v>
      </c>
      <c r="BS76">
        <v>0.39</v>
      </c>
      <c r="BT76">
        <v>0.1</v>
      </c>
      <c r="BU76">
        <v>-0.10863655</v>
      </c>
      <c r="BV76">
        <v>-0.28248665864661598</v>
      </c>
      <c r="BW76">
        <v>3.7948997885761102E-2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0.85846655000000005</v>
      </c>
      <c r="CD76">
        <v>-5.4621157894736601E-2</v>
      </c>
      <c r="CE76">
        <v>1.9223960888627999E-2</v>
      </c>
      <c r="CF76">
        <v>1</v>
      </c>
      <c r="CG76">
        <v>2</v>
      </c>
      <c r="CH76">
        <v>2</v>
      </c>
      <c r="CI76" t="s">
        <v>314</v>
      </c>
      <c r="CJ76">
        <v>3.5326300000000002</v>
      </c>
      <c r="CK76">
        <v>2.6966000000000001</v>
      </c>
      <c r="CL76">
        <v>9.8280599999999996E-2</v>
      </c>
      <c r="CM76">
        <v>9.6978900000000007E-2</v>
      </c>
      <c r="CN76">
        <v>8.6997099999999994E-2</v>
      </c>
      <c r="CO76">
        <v>8.2532300000000003E-2</v>
      </c>
      <c r="CP76">
        <v>31565.599999999999</v>
      </c>
      <c r="CQ76">
        <v>27839.5</v>
      </c>
      <c r="CR76">
        <v>32402.2</v>
      </c>
      <c r="CS76">
        <v>30759.3</v>
      </c>
      <c r="CT76">
        <v>40075.199999999997</v>
      </c>
      <c r="CU76">
        <v>39704.199999999997</v>
      </c>
      <c r="CV76">
        <v>47338.3</v>
      </c>
      <c r="CW76">
        <v>46933.3</v>
      </c>
      <c r="CX76">
        <v>2.6118999999999999</v>
      </c>
      <c r="CY76">
        <v>2.1295999999999999</v>
      </c>
      <c r="CZ76">
        <v>0</v>
      </c>
      <c r="DA76">
        <v>0</v>
      </c>
      <c r="DB76">
        <v>999.9</v>
      </c>
      <c r="DC76">
        <v>999.9</v>
      </c>
      <c r="DD76">
        <v>52.698</v>
      </c>
      <c r="DE76">
        <v>28.640999999999998</v>
      </c>
      <c r="DF76">
        <v>20.6157</v>
      </c>
      <c r="DG76">
        <v>30.600100000000001</v>
      </c>
      <c r="DH76">
        <v>15.068099999999999</v>
      </c>
      <c r="DI76">
        <v>2</v>
      </c>
      <c r="DJ76">
        <v>-6.13801E-2</v>
      </c>
      <c r="DK76">
        <v>2.3752599999999999</v>
      </c>
      <c r="DL76">
        <v>20.2315</v>
      </c>
      <c r="DM76">
        <v>5.2509499999999996</v>
      </c>
      <c r="DN76">
        <v>12.033899999999999</v>
      </c>
      <c r="DO76">
        <v>4.9674800000000001</v>
      </c>
      <c r="DP76">
        <v>3.2909999999999999</v>
      </c>
      <c r="DQ76">
        <v>747.8</v>
      </c>
      <c r="DR76">
        <v>9999</v>
      </c>
      <c r="DS76">
        <v>9999</v>
      </c>
      <c r="DT76">
        <v>9999</v>
      </c>
      <c r="DU76">
        <v>1.8711899999999999</v>
      </c>
      <c r="DV76">
        <v>1.8762000000000001</v>
      </c>
      <c r="DW76">
        <v>1.8763799999999999</v>
      </c>
      <c r="DX76">
        <v>1.88293</v>
      </c>
      <c r="DY76">
        <v>1.8756900000000001</v>
      </c>
      <c r="DZ76">
        <v>1.87469</v>
      </c>
      <c r="EA76">
        <v>1.8708800000000001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-0.63800000000000001</v>
      </c>
      <c r="EQ76">
        <v>0.11169999999999999</v>
      </c>
      <c r="ER76">
        <v>-0.63772727272714702</v>
      </c>
      <c r="ES76">
        <v>0</v>
      </c>
      <c r="ET76">
        <v>0</v>
      </c>
      <c r="EU76">
        <v>0</v>
      </c>
      <c r="EV76">
        <v>0.11174000000000101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4.8</v>
      </c>
      <c r="FE76">
        <v>4.8</v>
      </c>
      <c r="FF76">
        <v>1.24268</v>
      </c>
      <c r="FG76">
        <v>2.6000999999999999</v>
      </c>
      <c r="FH76">
        <v>2.19604</v>
      </c>
      <c r="FI76">
        <v>2.66235</v>
      </c>
      <c r="FJ76">
        <v>2.4462899999999999</v>
      </c>
      <c r="FK76">
        <v>2.32666</v>
      </c>
      <c r="FL76">
        <v>33.625399999999999</v>
      </c>
      <c r="FM76">
        <v>24.148800000000001</v>
      </c>
      <c r="FN76">
        <v>19</v>
      </c>
      <c r="FO76">
        <v>865.745</v>
      </c>
      <c r="FP76">
        <v>583.37400000000002</v>
      </c>
      <c r="FQ76">
        <v>18.259399999999999</v>
      </c>
      <c r="FR76">
        <v>26.185099999999998</v>
      </c>
      <c r="FS76">
        <v>30.0002</v>
      </c>
      <c r="FT76">
        <v>26.166</v>
      </c>
      <c r="FU76">
        <v>26.170400000000001</v>
      </c>
      <c r="FV76">
        <v>24.9495</v>
      </c>
      <c r="FW76">
        <v>33.5077</v>
      </c>
      <c r="FX76">
        <v>43.1999</v>
      </c>
      <c r="FY76">
        <v>18.2622</v>
      </c>
      <c r="FZ76">
        <v>410</v>
      </c>
      <c r="GA76">
        <v>14.485200000000001</v>
      </c>
      <c r="GB76">
        <v>99.733500000000006</v>
      </c>
      <c r="GC76">
        <v>99.8904</v>
      </c>
    </row>
    <row r="77" spans="1:185" x14ac:dyDescent="0.2">
      <c r="A77">
        <v>62</v>
      </c>
      <c r="B77">
        <v>1772675413</v>
      </c>
      <c r="C77">
        <v>1043</v>
      </c>
      <c r="D77" t="s">
        <v>418</v>
      </c>
      <c r="E77" t="s">
        <v>419</v>
      </c>
      <c r="F77">
        <v>15</v>
      </c>
      <c r="G77">
        <v>1772675404.9333301</v>
      </c>
      <c r="H77">
        <f t="shared" si="0"/>
        <v>7.2052623746618518E-5</v>
      </c>
      <c r="I77">
        <v>0</v>
      </c>
      <c r="J77">
        <f t="shared" si="12"/>
        <v>-8.4130303931028848E-4</v>
      </c>
      <c r="K77">
        <f t="shared" si="1"/>
        <v>-1.984035080391915E-2</v>
      </c>
      <c r="L77">
        <f t="shared" si="2"/>
        <v>69.933648347832815</v>
      </c>
      <c r="M77">
        <f t="shared" si="3"/>
        <v>1.54226902270967</v>
      </c>
      <c r="N77">
        <f t="shared" si="4"/>
        <v>2.2053318526137833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26416.395804464093</v>
      </c>
      <c r="T77">
        <f t="shared" si="8"/>
        <v>0</v>
      </c>
      <c r="U77">
        <f t="shared" si="9"/>
        <v>0</v>
      </c>
      <c r="V77">
        <f t="shared" si="10"/>
        <v>0.84327507000000002</v>
      </c>
      <c r="W77">
        <f t="shared" si="11"/>
        <v>0.15938767500000001</v>
      </c>
      <c r="X77">
        <v>10</v>
      </c>
      <c r="Y77">
        <v>1772675404.9333301</v>
      </c>
      <c r="Z77">
        <v>409.85500000000002</v>
      </c>
      <c r="AA77">
        <v>409.976133333333</v>
      </c>
      <c r="AB77">
        <v>15.308446666666701</v>
      </c>
      <c r="AC77">
        <v>14.4215866666667</v>
      </c>
      <c r="AD77">
        <v>410.49273333333298</v>
      </c>
      <c r="AE77">
        <v>15.196719999999999</v>
      </c>
      <c r="AF77">
        <v>800.00913333333301</v>
      </c>
      <c r="AG77">
        <v>100.6874</v>
      </c>
      <c r="AH77">
        <v>5.8877939999999997E-2</v>
      </c>
      <c r="AI77">
        <v>19.001100000000001</v>
      </c>
      <c r="AJ77">
        <v>999.9</v>
      </c>
      <c r="AK77">
        <v>999.9</v>
      </c>
      <c r="AL77">
        <v>0</v>
      </c>
      <c r="AM77">
        <v>0</v>
      </c>
      <c r="AN77">
        <v>5002.3</v>
      </c>
      <c r="AO77">
        <v>0</v>
      </c>
      <c r="AP77">
        <v>1.35504</v>
      </c>
      <c r="AQ77">
        <v>-0.121217753333333</v>
      </c>
      <c r="AR77">
        <v>416.22680000000003</v>
      </c>
      <c r="AS77">
        <v>415.97526666666698</v>
      </c>
      <c r="AT77">
        <v>0.88686593333333297</v>
      </c>
      <c r="AU77">
        <v>409.976133333333</v>
      </c>
      <c r="AV77">
        <v>14.4215866666667</v>
      </c>
      <c r="AW77">
        <v>1.5413666666666701</v>
      </c>
      <c r="AX77">
        <v>1.45207</v>
      </c>
      <c r="AY77">
        <v>13.3848066666667</v>
      </c>
      <c r="AZ77">
        <v>12.4725866666667</v>
      </c>
      <c r="BA77">
        <v>0</v>
      </c>
      <c r="BB77">
        <v>0.89083100000000004</v>
      </c>
      <c r="BC77">
        <v>0</v>
      </c>
      <c r="BD77">
        <v>0.109169</v>
      </c>
      <c r="BE77">
        <v>0</v>
      </c>
      <c r="BF77">
        <v>25</v>
      </c>
      <c r="BG77">
        <v>0</v>
      </c>
      <c r="BH77">
        <v>1772675111</v>
      </c>
      <c r="BI77" t="s">
        <v>377</v>
      </c>
      <c r="BJ77">
        <v>1772675111</v>
      </c>
      <c r="BK77">
        <v>1772675108</v>
      </c>
      <c r="BL77">
        <v>101</v>
      </c>
      <c r="BM77">
        <v>0.08</v>
      </c>
      <c r="BN77">
        <v>1.4E-2</v>
      </c>
      <c r="BO77">
        <v>-0.63800000000000001</v>
      </c>
      <c r="BP77">
        <v>0.112</v>
      </c>
      <c r="BQ77">
        <v>410</v>
      </c>
      <c r="BR77">
        <v>15</v>
      </c>
      <c r="BS77">
        <v>0.39</v>
      </c>
      <c r="BT77">
        <v>0.1</v>
      </c>
      <c r="BU77">
        <v>-0.125499871428571</v>
      </c>
      <c r="BV77">
        <v>8.7622667532467099E-2</v>
      </c>
      <c r="BW77">
        <v>1.6383599690955299E-2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0.88023328571428605</v>
      </c>
      <c r="CD77">
        <v>0.17075859740259999</v>
      </c>
      <c r="CE77">
        <v>1.9920125191189301E-2</v>
      </c>
      <c r="CF77">
        <v>0</v>
      </c>
      <c r="CG77">
        <v>1</v>
      </c>
      <c r="CH77">
        <v>2</v>
      </c>
      <c r="CI77" t="s">
        <v>305</v>
      </c>
      <c r="CJ77">
        <v>3.5325199999999999</v>
      </c>
      <c r="CK77">
        <v>2.6967300000000001</v>
      </c>
      <c r="CL77">
        <v>9.8280000000000006E-2</v>
      </c>
      <c r="CM77">
        <v>9.6969100000000003E-2</v>
      </c>
      <c r="CN77">
        <v>8.6957400000000004E-2</v>
      </c>
      <c r="CO77">
        <v>8.2402400000000001E-2</v>
      </c>
      <c r="CP77">
        <v>31565.4</v>
      </c>
      <c r="CQ77">
        <v>27840.400000000001</v>
      </c>
      <c r="CR77">
        <v>32402</v>
      </c>
      <c r="CS77">
        <v>30759.9</v>
      </c>
      <c r="CT77">
        <v>40076.800000000003</v>
      </c>
      <c r="CU77">
        <v>39710.800000000003</v>
      </c>
      <c r="CV77">
        <v>47338.1</v>
      </c>
      <c r="CW77">
        <v>46934.3</v>
      </c>
      <c r="CX77">
        <v>2.61198</v>
      </c>
      <c r="CY77">
        <v>2.1293199999999999</v>
      </c>
      <c r="CZ77">
        <v>0</v>
      </c>
      <c r="DA77">
        <v>0</v>
      </c>
      <c r="DB77">
        <v>999.9</v>
      </c>
      <c r="DC77">
        <v>999.9</v>
      </c>
      <c r="DD77">
        <v>52.527000000000001</v>
      </c>
      <c r="DE77">
        <v>28.640999999999998</v>
      </c>
      <c r="DF77">
        <v>20.5487</v>
      </c>
      <c r="DG77">
        <v>30.240100000000002</v>
      </c>
      <c r="DH77">
        <v>15.1402</v>
      </c>
      <c r="DI77">
        <v>2</v>
      </c>
      <c r="DJ77">
        <v>-6.0812999999999999E-2</v>
      </c>
      <c r="DK77">
        <v>2.3928199999999999</v>
      </c>
      <c r="DL77">
        <v>20.231000000000002</v>
      </c>
      <c r="DM77">
        <v>5.2503500000000001</v>
      </c>
      <c r="DN77">
        <v>12.033899999999999</v>
      </c>
      <c r="DO77">
        <v>4.9672400000000003</v>
      </c>
      <c r="DP77">
        <v>3.2909999999999999</v>
      </c>
      <c r="DQ77">
        <v>747.8</v>
      </c>
      <c r="DR77">
        <v>9999</v>
      </c>
      <c r="DS77">
        <v>9999</v>
      </c>
      <c r="DT77">
        <v>9999</v>
      </c>
      <c r="DU77">
        <v>1.8711800000000001</v>
      </c>
      <c r="DV77">
        <v>1.87622</v>
      </c>
      <c r="DW77">
        <v>1.8763700000000001</v>
      </c>
      <c r="DX77">
        <v>1.8829199999999999</v>
      </c>
      <c r="DY77">
        <v>1.87571</v>
      </c>
      <c r="DZ77">
        <v>1.87469</v>
      </c>
      <c r="EA77">
        <v>1.8708800000000001</v>
      </c>
      <c r="EB77">
        <v>1.87469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-0.63700000000000001</v>
      </c>
      <c r="EQ77">
        <v>0.11169999999999999</v>
      </c>
      <c r="ER77">
        <v>-0.63772727272714702</v>
      </c>
      <c r="ES77">
        <v>0</v>
      </c>
      <c r="ET77">
        <v>0</v>
      </c>
      <c r="EU77">
        <v>0</v>
      </c>
      <c r="EV77">
        <v>0.11174000000000101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</v>
      </c>
      <c r="FE77">
        <v>5.0999999999999996</v>
      </c>
      <c r="FF77">
        <v>1.24268</v>
      </c>
      <c r="FG77">
        <v>2.6013199999999999</v>
      </c>
      <c r="FH77">
        <v>2.19604</v>
      </c>
      <c r="FI77">
        <v>2.66235</v>
      </c>
      <c r="FJ77">
        <v>2.4462899999999999</v>
      </c>
      <c r="FK77">
        <v>2.3071299999999999</v>
      </c>
      <c r="FL77">
        <v>33.625399999999999</v>
      </c>
      <c r="FM77">
        <v>24.14</v>
      </c>
      <c r="FN77">
        <v>19</v>
      </c>
      <c r="FO77">
        <v>865.904</v>
      </c>
      <c r="FP77">
        <v>583.22</v>
      </c>
      <c r="FQ77">
        <v>18.263500000000001</v>
      </c>
      <c r="FR77">
        <v>26.1891</v>
      </c>
      <c r="FS77">
        <v>30.0001</v>
      </c>
      <c r="FT77">
        <v>26.171299999999999</v>
      </c>
      <c r="FU77">
        <v>26.176100000000002</v>
      </c>
      <c r="FV77">
        <v>24.9527</v>
      </c>
      <c r="FW77">
        <v>33.226599999999998</v>
      </c>
      <c r="FX77">
        <v>42.820799999999998</v>
      </c>
      <c r="FY77">
        <v>18.259499999999999</v>
      </c>
      <c r="FZ77">
        <v>410</v>
      </c>
      <c r="GA77">
        <v>14.485200000000001</v>
      </c>
      <c r="GB77">
        <v>99.732900000000001</v>
      </c>
      <c r="GC77">
        <v>99.892499999999998</v>
      </c>
    </row>
    <row r="78" spans="1:185" x14ac:dyDescent="0.2">
      <c r="A78">
        <v>63</v>
      </c>
      <c r="B78">
        <v>1772675428</v>
      </c>
      <c r="C78">
        <v>1058</v>
      </c>
      <c r="D78" t="s">
        <v>420</v>
      </c>
      <c r="E78" t="s">
        <v>421</v>
      </c>
      <c r="F78">
        <v>15</v>
      </c>
      <c r="G78">
        <v>1772675419.9333301</v>
      </c>
      <c r="H78">
        <f t="shared" si="0"/>
        <v>7.1708693357919756E-5</v>
      </c>
      <c r="I78">
        <v>0</v>
      </c>
      <c r="J78">
        <f t="shared" si="12"/>
        <v>-8.6681562016607903E-4</v>
      </c>
      <c r="K78">
        <f t="shared" si="1"/>
        <v>-2.0442011002968483E-2</v>
      </c>
      <c r="L78">
        <f t="shared" si="2"/>
        <v>69.874137277995274</v>
      </c>
      <c r="M78">
        <f t="shared" si="3"/>
        <v>1.541119443282293</v>
      </c>
      <c r="N78">
        <f t="shared" si="4"/>
        <v>2.2055648961373602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26384.357425876242</v>
      </c>
      <c r="T78">
        <f t="shared" si="8"/>
        <v>0</v>
      </c>
      <c r="U78">
        <f t="shared" si="9"/>
        <v>0</v>
      </c>
      <c r="V78">
        <f t="shared" si="10"/>
        <v>0.84327507000000002</v>
      </c>
      <c r="W78">
        <f t="shared" si="11"/>
        <v>0.15938767500000001</v>
      </c>
      <c r="X78">
        <v>10</v>
      </c>
      <c r="Y78">
        <v>1772675419.9333301</v>
      </c>
      <c r="Z78">
        <v>409.871466666667</v>
      </c>
      <c r="AA78">
        <v>409.98333333333301</v>
      </c>
      <c r="AB78">
        <v>15.29712</v>
      </c>
      <c r="AC78">
        <v>14.4144733333333</v>
      </c>
      <c r="AD78">
        <v>410.50913333333301</v>
      </c>
      <c r="AE78">
        <v>15.1853933333333</v>
      </c>
      <c r="AF78">
        <v>800.00026666666702</v>
      </c>
      <c r="AG78">
        <v>100.686866666667</v>
      </c>
      <c r="AH78">
        <v>5.8858233333333301E-2</v>
      </c>
      <c r="AI78">
        <v>19.002793333333301</v>
      </c>
      <c r="AJ78">
        <v>999.9</v>
      </c>
      <c r="AK78">
        <v>999.9</v>
      </c>
      <c r="AL78">
        <v>0</v>
      </c>
      <c r="AM78">
        <v>0</v>
      </c>
      <c r="AN78">
        <v>4997.1000000000004</v>
      </c>
      <c r="AO78">
        <v>0</v>
      </c>
      <c r="AP78">
        <v>1.35504</v>
      </c>
      <c r="AQ78">
        <v>-0.11204829333333299</v>
      </c>
      <c r="AR78">
        <v>416.23853333333301</v>
      </c>
      <c r="AS78">
        <v>415.97966666666701</v>
      </c>
      <c r="AT78">
        <v>0.88265433333333398</v>
      </c>
      <c r="AU78">
        <v>409.98333333333301</v>
      </c>
      <c r="AV78">
        <v>14.4144733333333</v>
      </c>
      <c r="AW78">
        <v>1.5402199999999999</v>
      </c>
      <c r="AX78">
        <v>1.45134933333333</v>
      </c>
      <c r="AY78">
        <v>13.3734</v>
      </c>
      <c r="AZ78">
        <v>12.465033333333301</v>
      </c>
      <c r="BA78">
        <v>0</v>
      </c>
      <c r="BB78">
        <v>0.89083100000000004</v>
      </c>
      <c r="BC78">
        <v>0</v>
      </c>
      <c r="BD78">
        <v>0.109169</v>
      </c>
      <c r="BE78">
        <v>0</v>
      </c>
      <c r="BF78">
        <v>25</v>
      </c>
      <c r="BG78">
        <v>0</v>
      </c>
      <c r="BH78">
        <v>1772675111</v>
      </c>
      <c r="BI78" t="s">
        <v>377</v>
      </c>
      <c r="BJ78">
        <v>1772675111</v>
      </c>
      <c r="BK78">
        <v>1772675108</v>
      </c>
      <c r="BL78">
        <v>101</v>
      </c>
      <c r="BM78">
        <v>0.08</v>
      </c>
      <c r="BN78">
        <v>1.4E-2</v>
      </c>
      <c r="BO78">
        <v>-0.63800000000000001</v>
      </c>
      <c r="BP78">
        <v>0.112</v>
      </c>
      <c r="BQ78">
        <v>410</v>
      </c>
      <c r="BR78">
        <v>15</v>
      </c>
      <c r="BS78">
        <v>0.39</v>
      </c>
      <c r="BT78">
        <v>0.1</v>
      </c>
      <c r="BU78">
        <v>-0.114025825</v>
      </c>
      <c r="BV78">
        <v>6.4015303759398706E-2</v>
      </c>
      <c r="BW78">
        <v>1.9438246130730901E-2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0.88871480000000003</v>
      </c>
      <c r="CD78">
        <v>-5.3711639097744603E-2</v>
      </c>
      <c r="CE78">
        <v>1.7021861336528402E-2</v>
      </c>
      <c r="CF78">
        <v>1</v>
      </c>
      <c r="CG78">
        <v>2</v>
      </c>
      <c r="CH78">
        <v>2</v>
      </c>
      <c r="CI78" t="s">
        <v>314</v>
      </c>
      <c r="CJ78">
        <v>3.5325199999999999</v>
      </c>
      <c r="CK78">
        <v>2.6970999999999998</v>
      </c>
      <c r="CL78">
        <v>9.8277299999999998E-2</v>
      </c>
      <c r="CM78">
        <v>9.6967200000000003E-2</v>
      </c>
      <c r="CN78">
        <v>8.6898799999999998E-2</v>
      </c>
      <c r="CO78">
        <v>8.2463400000000006E-2</v>
      </c>
      <c r="CP78">
        <v>31564.9</v>
      </c>
      <c r="CQ78">
        <v>27839.9</v>
      </c>
      <c r="CR78">
        <v>32401.3</v>
      </c>
      <c r="CS78">
        <v>30759.3</v>
      </c>
      <c r="CT78">
        <v>40078.699999999997</v>
      </c>
      <c r="CU78">
        <v>39707.4</v>
      </c>
      <c r="CV78">
        <v>47337.1</v>
      </c>
      <c r="CW78">
        <v>46933.5</v>
      </c>
      <c r="CX78">
        <v>2.6118600000000001</v>
      </c>
      <c r="CY78">
        <v>2.1290800000000001</v>
      </c>
      <c r="CZ78">
        <v>0</v>
      </c>
      <c r="DA78">
        <v>0</v>
      </c>
      <c r="DB78">
        <v>999.9</v>
      </c>
      <c r="DC78">
        <v>999.9</v>
      </c>
      <c r="DD78">
        <v>52.307000000000002</v>
      </c>
      <c r="DE78">
        <v>28.640999999999998</v>
      </c>
      <c r="DF78">
        <v>20.4635</v>
      </c>
      <c r="DG78">
        <v>30.540099999999999</v>
      </c>
      <c r="DH78">
        <v>15.2684</v>
      </c>
      <c r="DI78">
        <v>2</v>
      </c>
      <c r="DJ78">
        <v>-6.0569100000000001E-2</v>
      </c>
      <c r="DK78">
        <v>2.4132099999999999</v>
      </c>
      <c r="DL78">
        <v>20.230699999999999</v>
      </c>
      <c r="DM78">
        <v>5.2497600000000002</v>
      </c>
      <c r="DN78">
        <v>12.033899999999999</v>
      </c>
      <c r="DO78">
        <v>4.9671599999999998</v>
      </c>
      <c r="DP78">
        <v>3.2909999999999999</v>
      </c>
      <c r="DQ78">
        <v>747.8</v>
      </c>
      <c r="DR78">
        <v>9999</v>
      </c>
      <c r="DS78">
        <v>9999</v>
      </c>
      <c r="DT78">
        <v>9999</v>
      </c>
      <c r="DU78">
        <v>1.8711899999999999</v>
      </c>
      <c r="DV78">
        <v>1.8762000000000001</v>
      </c>
      <c r="DW78">
        <v>1.8763700000000001</v>
      </c>
      <c r="DX78">
        <v>1.8829</v>
      </c>
      <c r="DY78">
        <v>1.8756600000000001</v>
      </c>
      <c r="DZ78">
        <v>1.87469</v>
      </c>
      <c r="EA78">
        <v>1.8708800000000001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-0.63800000000000001</v>
      </c>
      <c r="EQ78">
        <v>0.1118</v>
      </c>
      <c r="ER78">
        <v>-0.63772727272714702</v>
      </c>
      <c r="ES78">
        <v>0</v>
      </c>
      <c r="ET78">
        <v>0</v>
      </c>
      <c r="EU78">
        <v>0</v>
      </c>
      <c r="EV78">
        <v>0.11174000000000101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5.3</v>
      </c>
      <c r="FE78">
        <v>5.3</v>
      </c>
      <c r="FF78">
        <v>1.24268</v>
      </c>
      <c r="FG78">
        <v>2.5939899999999998</v>
      </c>
      <c r="FH78">
        <v>2.19604</v>
      </c>
      <c r="FI78">
        <v>2.66235</v>
      </c>
      <c r="FJ78">
        <v>2.4462899999999999</v>
      </c>
      <c r="FK78">
        <v>2.32666</v>
      </c>
      <c r="FL78">
        <v>33.6479</v>
      </c>
      <c r="FM78">
        <v>24.14</v>
      </c>
      <c r="FN78">
        <v>19</v>
      </c>
      <c r="FO78">
        <v>865.86900000000003</v>
      </c>
      <c r="FP78">
        <v>583.07799999999997</v>
      </c>
      <c r="FQ78">
        <v>18.253699999999998</v>
      </c>
      <c r="FR78">
        <v>26.1935</v>
      </c>
      <c r="FS78">
        <v>30.0002</v>
      </c>
      <c r="FT78">
        <v>26.176100000000002</v>
      </c>
      <c r="FU78">
        <v>26.18</v>
      </c>
      <c r="FV78">
        <v>24.956</v>
      </c>
      <c r="FW78">
        <v>32.928100000000001</v>
      </c>
      <c r="FX78">
        <v>42.443800000000003</v>
      </c>
      <c r="FY78">
        <v>18.2514</v>
      </c>
      <c r="FZ78">
        <v>410</v>
      </c>
      <c r="GA78">
        <v>14.495200000000001</v>
      </c>
      <c r="GB78">
        <v>99.730900000000005</v>
      </c>
      <c r="GC78">
        <v>99.890799999999999</v>
      </c>
    </row>
    <row r="79" spans="1:185" x14ac:dyDescent="0.2">
      <c r="A79">
        <v>64</v>
      </c>
      <c r="B79">
        <v>1772675443</v>
      </c>
      <c r="C79">
        <v>1073</v>
      </c>
      <c r="D79" t="s">
        <v>422</v>
      </c>
      <c r="E79" t="s">
        <v>423</v>
      </c>
      <c r="F79">
        <v>15</v>
      </c>
      <c r="G79">
        <v>1772675434.9333301</v>
      </c>
      <c r="H79">
        <f t="shared" si="0"/>
        <v>6.9787492711659817E-5</v>
      </c>
      <c r="I79">
        <v>0</v>
      </c>
      <c r="J79">
        <f t="shared" si="12"/>
        <v>-8.5061675443339672E-4</v>
      </c>
      <c r="K79">
        <f t="shared" si="1"/>
        <v>-2.0059995054202289E-2</v>
      </c>
      <c r="L79">
        <f t="shared" si="2"/>
        <v>69.872363443126275</v>
      </c>
      <c r="M79">
        <f t="shared" si="3"/>
        <v>1.5410078768797471</v>
      </c>
      <c r="N79">
        <f t="shared" si="4"/>
        <v>2.2054612166283385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26395.502241076167</v>
      </c>
      <c r="T79">
        <f t="shared" si="8"/>
        <v>0</v>
      </c>
      <c r="U79">
        <f t="shared" si="9"/>
        <v>0</v>
      </c>
      <c r="V79">
        <f t="shared" si="10"/>
        <v>0.84327507000000002</v>
      </c>
      <c r="W79">
        <f t="shared" si="11"/>
        <v>0.15938767500000001</v>
      </c>
      <c r="X79">
        <v>10</v>
      </c>
      <c r="Y79">
        <v>1772675434.9333301</v>
      </c>
      <c r="Z79">
        <v>409.87380000000002</v>
      </c>
      <c r="AA79">
        <v>409.98059999999998</v>
      </c>
      <c r="AB79">
        <v>15.2959333333333</v>
      </c>
      <c r="AC79">
        <v>14.43694</v>
      </c>
      <c r="AD79">
        <v>410.51153333333298</v>
      </c>
      <c r="AE79">
        <v>15.1841733333333</v>
      </c>
      <c r="AF79">
        <v>800.00653333333298</v>
      </c>
      <c r="AG79">
        <v>100.6872</v>
      </c>
      <c r="AH79">
        <v>5.9046946666666697E-2</v>
      </c>
      <c r="AI79">
        <v>19.002040000000001</v>
      </c>
      <c r="AJ79">
        <v>999.9</v>
      </c>
      <c r="AK79">
        <v>999.9</v>
      </c>
      <c r="AL79">
        <v>0</v>
      </c>
      <c r="AM79">
        <v>0</v>
      </c>
      <c r="AN79">
        <v>4998.8999999999996</v>
      </c>
      <c r="AO79">
        <v>0</v>
      </c>
      <c r="AP79">
        <v>1.35504</v>
      </c>
      <c r="AQ79">
        <v>-0.106597893333333</v>
      </c>
      <c r="AR79">
        <v>416.24066666666698</v>
      </c>
      <c r="AS79">
        <v>415.986066666667</v>
      </c>
      <c r="AT79">
        <v>0.85896839999999997</v>
      </c>
      <c r="AU79">
        <v>409.98059999999998</v>
      </c>
      <c r="AV79">
        <v>14.43694</v>
      </c>
      <c r="AW79">
        <v>1.54010266666667</v>
      </c>
      <c r="AX79">
        <v>1.453616</v>
      </c>
      <c r="AY79">
        <v>13.3722333333333</v>
      </c>
      <c r="AZ79">
        <v>12.48882</v>
      </c>
      <c r="BA79">
        <v>0</v>
      </c>
      <c r="BB79">
        <v>0.89083100000000004</v>
      </c>
      <c r="BC79">
        <v>0</v>
      </c>
      <c r="BD79">
        <v>0.109169</v>
      </c>
      <c r="BE79">
        <v>0</v>
      </c>
      <c r="BF79">
        <v>25</v>
      </c>
      <c r="BG79">
        <v>0</v>
      </c>
      <c r="BH79">
        <v>1772675111</v>
      </c>
      <c r="BI79" t="s">
        <v>377</v>
      </c>
      <c r="BJ79">
        <v>1772675111</v>
      </c>
      <c r="BK79">
        <v>1772675108</v>
      </c>
      <c r="BL79">
        <v>101</v>
      </c>
      <c r="BM79">
        <v>0.08</v>
      </c>
      <c r="BN79">
        <v>1.4E-2</v>
      </c>
      <c r="BO79">
        <v>-0.63800000000000001</v>
      </c>
      <c r="BP79">
        <v>0.112</v>
      </c>
      <c r="BQ79">
        <v>410</v>
      </c>
      <c r="BR79">
        <v>15</v>
      </c>
      <c r="BS79">
        <v>0.39</v>
      </c>
      <c r="BT79">
        <v>0.1</v>
      </c>
      <c r="BU79">
        <v>-0.10420588095238099</v>
      </c>
      <c r="BV79">
        <v>-2.40914103896104E-2</v>
      </c>
      <c r="BW79">
        <v>1.4252305524758599E-2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0.86857395238095203</v>
      </c>
      <c r="CD79">
        <v>-7.2650571428570496E-2</v>
      </c>
      <c r="CE79">
        <v>2.2737071810625498E-2</v>
      </c>
      <c r="CF79">
        <v>1</v>
      </c>
      <c r="CG79">
        <v>2</v>
      </c>
      <c r="CH79">
        <v>2</v>
      </c>
      <c r="CI79" t="s">
        <v>314</v>
      </c>
      <c r="CJ79">
        <v>3.53261</v>
      </c>
      <c r="CK79">
        <v>2.6968200000000002</v>
      </c>
      <c r="CL79">
        <v>9.8279000000000005E-2</v>
      </c>
      <c r="CM79">
        <v>9.6972600000000006E-2</v>
      </c>
      <c r="CN79">
        <v>8.6967000000000003E-2</v>
      </c>
      <c r="CO79">
        <v>8.2353300000000004E-2</v>
      </c>
      <c r="CP79">
        <v>31564.9</v>
      </c>
      <c r="CQ79">
        <v>27839.9</v>
      </c>
      <c r="CR79">
        <v>32401.4</v>
      </c>
      <c r="CS79">
        <v>30759.599999999999</v>
      </c>
      <c r="CT79">
        <v>40075.800000000003</v>
      </c>
      <c r="CU79">
        <v>39712.699999999997</v>
      </c>
      <c r="CV79">
        <v>47337.4</v>
      </c>
      <c r="CW79">
        <v>46934</v>
      </c>
      <c r="CX79">
        <v>2.6118800000000002</v>
      </c>
      <c r="CY79">
        <v>2.1291000000000002</v>
      </c>
      <c r="CZ79">
        <v>0</v>
      </c>
      <c r="DA79">
        <v>0</v>
      </c>
      <c r="DB79">
        <v>999.9</v>
      </c>
      <c r="DC79">
        <v>999.9</v>
      </c>
      <c r="DD79">
        <v>52.143000000000001</v>
      </c>
      <c r="DE79">
        <v>28.661000000000001</v>
      </c>
      <c r="DF79">
        <v>20.4252</v>
      </c>
      <c r="DG79">
        <v>30.5701</v>
      </c>
      <c r="DH79">
        <v>15.104200000000001</v>
      </c>
      <c r="DI79">
        <v>2</v>
      </c>
      <c r="DJ79">
        <v>-6.0229699999999997E-2</v>
      </c>
      <c r="DK79">
        <v>2.4206699999999999</v>
      </c>
      <c r="DL79">
        <v>20.230799999999999</v>
      </c>
      <c r="DM79">
        <v>5.2498800000000001</v>
      </c>
      <c r="DN79">
        <v>12.033899999999999</v>
      </c>
      <c r="DO79">
        <v>4.9672400000000003</v>
      </c>
      <c r="DP79">
        <v>3.2909999999999999</v>
      </c>
      <c r="DQ79">
        <v>747.8</v>
      </c>
      <c r="DR79">
        <v>9999</v>
      </c>
      <c r="DS79">
        <v>9999</v>
      </c>
      <c r="DT79">
        <v>9999</v>
      </c>
      <c r="DU79">
        <v>1.8711800000000001</v>
      </c>
      <c r="DV79">
        <v>1.8761699999999999</v>
      </c>
      <c r="DW79">
        <v>1.8763700000000001</v>
      </c>
      <c r="DX79">
        <v>1.8828499999999999</v>
      </c>
      <c r="DY79">
        <v>1.87565</v>
      </c>
      <c r="DZ79">
        <v>1.8746799999999999</v>
      </c>
      <c r="EA79">
        <v>1.87087</v>
      </c>
      <c r="EB79">
        <v>1.87469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-0.63800000000000001</v>
      </c>
      <c r="EQ79">
        <v>0.11169999999999999</v>
      </c>
      <c r="ER79">
        <v>-0.63772727272714702</v>
      </c>
      <c r="ES79">
        <v>0</v>
      </c>
      <c r="ET79">
        <v>0</v>
      </c>
      <c r="EU79">
        <v>0</v>
      </c>
      <c r="EV79">
        <v>0.11174000000000101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5.5</v>
      </c>
      <c r="FE79">
        <v>5.6</v>
      </c>
      <c r="FF79">
        <v>1.2439</v>
      </c>
      <c r="FG79">
        <v>2.5988799999999999</v>
      </c>
      <c r="FH79">
        <v>2.19604</v>
      </c>
      <c r="FI79">
        <v>2.66235</v>
      </c>
      <c r="FJ79">
        <v>2.4462899999999999</v>
      </c>
      <c r="FK79">
        <v>2.33765</v>
      </c>
      <c r="FL79">
        <v>33.6479</v>
      </c>
      <c r="FM79">
        <v>24.148800000000001</v>
      </c>
      <c r="FN79">
        <v>19</v>
      </c>
      <c r="FO79">
        <v>865.96400000000006</v>
      </c>
      <c r="FP79">
        <v>583.14300000000003</v>
      </c>
      <c r="FQ79">
        <v>18.247800000000002</v>
      </c>
      <c r="FR79">
        <v>26.197900000000001</v>
      </c>
      <c r="FS79">
        <v>30.0001</v>
      </c>
      <c r="FT79">
        <v>26.180900000000001</v>
      </c>
      <c r="FU79">
        <v>26.1844</v>
      </c>
      <c r="FV79">
        <v>24.957000000000001</v>
      </c>
      <c r="FW79">
        <v>32.643999999999998</v>
      </c>
      <c r="FX79">
        <v>42.0642</v>
      </c>
      <c r="FY79">
        <v>18.245200000000001</v>
      </c>
      <c r="FZ79">
        <v>410</v>
      </c>
      <c r="GA79">
        <v>14.4902</v>
      </c>
      <c r="GB79">
        <v>99.731300000000005</v>
      </c>
      <c r="GC79">
        <v>99.891800000000003</v>
      </c>
    </row>
    <row r="80" spans="1:185" x14ac:dyDescent="0.2">
      <c r="A80">
        <v>65</v>
      </c>
      <c r="B80">
        <v>1772675458</v>
      </c>
      <c r="C80">
        <v>1088</v>
      </c>
      <c r="D80" t="s">
        <v>424</v>
      </c>
      <c r="E80" t="s">
        <v>425</v>
      </c>
      <c r="F80">
        <v>15</v>
      </c>
      <c r="G80">
        <v>1772675449.9333301</v>
      </c>
      <c r="H80">
        <f t="shared" ref="H80:H143" si="13">AF80*Q80*(AB80-AC80)/(1000*X80*(1000-Q80*AB80))</f>
        <v>7.0632059417631389E-5</v>
      </c>
      <c r="I80">
        <v>0</v>
      </c>
      <c r="J80">
        <f t="shared" si="12"/>
        <v>-7.8160421169723221E-4</v>
      </c>
      <c r="K80">
        <f t="shared" ref="K80:K143" si="14">AF80*Q80*(AA80-Z80*(1000-Q80*AC80)/(1000-Q80*AB80))/(1000*X80)</f>
        <v>-1.8432480361186939E-2</v>
      </c>
      <c r="L80">
        <f t="shared" ref="L80:L143" si="15">(M80/N80*100)</f>
        <v>69.875071568389572</v>
      </c>
      <c r="M80">
        <f t="shared" ref="M80:M143" si="16">AB80*(AG80+AH80)/1000</f>
        <v>1.5411342795079821</v>
      </c>
      <c r="N80">
        <f t="shared" ref="N80:N143" si="17">0.61365*EXP(17.502*AI80/(240.97+AI80))</f>
        <v>2.2055566383207372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26410.660216702403</v>
      </c>
      <c r="T80">
        <f t="shared" ref="T80:T143" si="21">$B$11*AO80+$C$11*AP80+$D$11*BA80</f>
        <v>0</v>
      </c>
      <c r="U80">
        <f t="shared" ref="U80:U143" si="22">T80*V80</f>
        <v>0</v>
      </c>
      <c r="V80">
        <f t="shared" ref="V80:V143" si="23">($B$11*$D$9+$C$11*$D$9+$D$11*(BB80*$E$9+BC80*$F$9+BD80*$G$9+BE80*$H$9))/($B$11+$C$11+$D$11)</f>
        <v>0.84327507000000002</v>
      </c>
      <c r="W80">
        <f t="shared" ref="W80:W143" si="24">($B$11*$L$9+$C$11*$L$9+$D$11*(BB80*$M$9+BC80*$N$9+BD80*$O$9+BE80*$P$9))/($B$11+$C$11+$D$11)</f>
        <v>0.15938767500000001</v>
      </c>
      <c r="X80">
        <v>10</v>
      </c>
      <c r="Y80">
        <v>1772675449.9333301</v>
      </c>
      <c r="Z80">
        <v>409.86813333333299</v>
      </c>
      <c r="AA80">
        <v>409.99959999999999</v>
      </c>
      <c r="AB80">
        <v>15.29734</v>
      </c>
      <c r="AC80">
        <v>14.427946666666699</v>
      </c>
      <c r="AD80">
        <v>410.50586666666698</v>
      </c>
      <c r="AE80">
        <v>15.1855733333333</v>
      </c>
      <c r="AF80">
        <v>800.00126666666699</v>
      </c>
      <c r="AG80">
        <v>100.686266666667</v>
      </c>
      <c r="AH80">
        <v>5.89792066666667E-2</v>
      </c>
      <c r="AI80">
        <v>19.0027333333333</v>
      </c>
      <c r="AJ80">
        <v>999.9</v>
      </c>
      <c r="AK80">
        <v>999.9</v>
      </c>
      <c r="AL80">
        <v>0</v>
      </c>
      <c r="AM80">
        <v>0</v>
      </c>
      <c r="AN80">
        <v>5001.4333333333298</v>
      </c>
      <c r="AO80">
        <v>0</v>
      </c>
      <c r="AP80">
        <v>1.35504</v>
      </c>
      <c r="AQ80">
        <v>-0.13146965333333299</v>
      </c>
      <c r="AR80">
        <v>416.23546666666698</v>
      </c>
      <c r="AS80">
        <v>416.0016</v>
      </c>
      <c r="AT80">
        <v>0.86936713333333304</v>
      </c>
      <c r="AU80">
        <v>409.99959999999999</v>
      </c>
      <c r="AV80">
        <v>14.427946666666699</v>
      </c>
      <c r="AW80">
        <v>1.5402306666666701</v>
      </c>
      <c r="AX80">
        <v>1.452696</v>
      </c>
      <c r="AY80">
        <v>13.373480000000001</v>
      </c>
      <c r="AZ80">
        <v>12.47916</v>
      </c>
      <c r="BA80">
        <v>0</v>
      </c>
      <c r="BB80">
        <v>0.89083100000000004</v>
      </c>
      <c r="BC80">
        <v>0</v>
      </c>
      <c r="BD80">
        <v>0.109169</v>
      </c>
      <c r="BE80">
        <v>0</v>
      </c>
      <c r="BF80">
        <v>25</v>
      </c>
      <c r="BG80">
        <v>0</v>
      </c>
      <c r="BH80">
        <v>1772675111</v>
      </c>
      <c r="BI80" t="s">
        <v>377</v>
      </c>
      <c r="BJ80">
        <v>1772675111</v>
      </c>
      <c r="BK80">
        <v>1772675108</v>
      </c>
      <c r="BL80">
        <v>101</v>
      </c>
      <c r="BM80">
        <v>0.08</v>
      </c>
      <c r="BN80">
        <v>1.4E-2</v>
      </c>
      <c r="BO80">
        <v>-0.63800000000000001</v>
      </c>
      <c r="BP80">
        <v>0.112</v>
      </c>
      <c r="BQ80">
        <v>410</v>
      </c>
      <c r="BR80">
        <v>15</v>
      </c>
      <c r="BS80">
        <v>0.39</v>
      </c>
      <c r="BT80">
        <v>0.1</v>
      </c>
      <c r="BU80">
        <v>-0.123832625</v>
      </c>
      <c r="BV80">
        <v>-0.15054986616541399</v>
      </c>
      <c r="BW80">
        <v>2.1500317161053099E-2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0.87154224999999996</v>
      </c>
      <c r="CD80">
        <v>-9.5448586466166496E-2</v>
      </c>
      <c r="CE80">
        <v>1.64150688755028E-2</v>
      </c>
      <c r="CF80">
        <v>1</v>
      </c>
      <c r="CG80">
        <v>2</v>
      </c>
      <c r="CH80">
        <v>2</v>
      </c>
      <c r="CI80" t="s">
        <v>314</v>
      </c>
      <c r="CJ80">
        <v>3.5325700000000002</v>
      </c>
      <c r="CK80">
        <v>2.69686</v>
      </c>
      <c r="CL80">
        <v>9.8282099999999997E-2</v>
      </c>
      <c r="CM80">
        <v>9.6970000000000001E-2</v>
      </c>
      <c r="CN80">
        <v>8.6939500000000003E-2</v>
      </c>
      <c r="CO80">
        <v>8.2442000000000001E-2</v>
      </c>
      <c r="CP80">
        <v>31565</v>
      </c>
      <c r="CQ80">
        <v>27839.599999999999</v>
      </c>
      <c r="CR80">
        <v>32401.599999999999</v>
      </c>
      <c r="CS80">
        <v>30759.200000000001</v>
      </c>
      <c r="CT80">
        <v>40077.300000000003</v>
      </c>
      <c r="CU80">
        <v>39708.199999999997</v>
      </c>
      <c r="CV80">
        <v>47337.7</v>
      </c>
      <c r="CW80">
        <v>46933.3</v>
      </c>
      <c r="CX80">
        <v>2.6116600000000001</v>
      </c>
      <c r="CY80">
        <v>2.1288399999999998</v>
      </c>
      <c r="CZ80">
        <v>0</v>
      </c>
      <c r="DA80">
        <v>0</v>
      </c>
      <c r="DB80">
        <v>999.9</v>
      </c>
      <c r="DC80">
        <v>999.9</v>
      </c>
      <c r="DD80">
        <v>51.996000000000002</v>
      </c>
      <c r="DE80">
        <v>28.690999999999999</v>
      </c>
      <c r="DF80">
        <v>20.402799999999999</v>
      </c>
      <c r="DG80">
        <v>30.630099999999999</v>
      </c>
      <c r="DH80">
        <v>15.120200000000001</v>
      </c>
      <c r="DI80">
        <v>2</v>
      </c>
      <c r="DJ80">
        <v>-5.9995899999999998E-2</v>
      </c>
      <c r="DK80">
        <v>2.4251399999999999</v>
      </c>
      <c r="DL80">
        <v>20.230599999999999</v>
      </c>
      <c r="DM80">
        <v>5.25</v>
      </c>
      <c r="DN80">
        <v>12.033899999999999</v>
      </c>
      <c r="DO80">
        <v>4.9672400000000003</v>
      </c>
      <c r="DP80">
        <v>3.2909999999999999</v>
      </c>
      <c r="DQ80">
        <v>747.8</v>
      </c>
      <c r="DR80">
        <v>9999</v>
      </c>
      <c r="DS80">
        <v>9999</v>
      </c>
      <c r="DT80">
        <v>9999</v>
      </c>
      <c r="DU80">
        <v>1.87117</v>
      </c>
      <c r="DV80">
        <v>1.87616</v>
      </c>
      <c r="DW80">
        <v>1.8763700000000001</v>
      </c>
      <c r="DX80">
        <v>1.8828499999999999</v>
      </c>
      <c r="DY80">
        <v>1.87565</v>
      </c>
      <c r="DZ80">
        <v>1.8746700000000001</v>
      </c>
      <c r="EA80">
        <v>1.8708800000000001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-0.63700000000000001</v>
      </c>
      <c r="EQ80">
        <v>0.11169999999999999</v>
      </c>
      <c r="ER80">
        <v>-0.63772727272714702</v>
      </c>
      <c r="ES80">
        <v>0</v>
      </c>
      <c r="ET80">
        <v>0</v>
      </c>
      <c r="EU80">
        <v>0</v>
      </c>
      <c r="EV80">
        <v>0.11174000000000101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5.8</v>
      </c>
      <c r="FE80">
        <v>5.8</v>
      </c>
      <c r="FF80">
        <v>1.2439</v>
      </c>
      <c r="FG80">
        <v>2.6013199999999999</v>
      </c>
      <c r="FH80">
        <v>2.19604</v>
      </c>
      <c r="FI80">
        <v>2.66235</v>
      </c>
      <c r="FJ80">
        <v>2.4462899999999999</v>
      </c>
      <c r="FK80">
        <v>2.2912599999999999</v>
      </c>
      <c r="FL80">
        <v>33.670499999999997</v>
      </c>
      <c r="FM80">
        <v>24.14</v>
      </c>
      <c r="FN80">
        <v>19</v>
      </c>
      <c r="FO80">
        <v>865.822</v>
      </c>
      <c r="FP80">
        <v>582.99</v>
      </c>
      <c r="FQ80">
        <v>18.240500000000001</v>
      </c>
      <c r="FR80">
        <v>26.201000000000001</v>
      </c>
      <c r="FS80">
        <v>30.0002</v>
      </c>
      <c r="FT80">
        <v>26.184999999999999</v>
      </c>
      <c r="FU80">
        <v>26.1889</v>
      </c>
      <c r="FV80">
        <v>24.957899999999999</v>
      </c>
      <c r="FW80">
        <v>32.643999999999998</v>
      </c>
      <c r="FX80">
        <v>41.685299999999998</v>
      </c>
      <c r="FY80">
        <v>18.236799999999999</v>
      </c>
      <c r="FZ80">
        <v>410</v>
      </c>
      <c r="GA80">
        <v>14.492900000000001</v>
      </c>
      <c r="GB80">
        <v>99.731999999999999</v>
      </c>
      <c r="GC80">
        <v>99.890299999999996</v>
      </c>
    </row>
    <row r="81" spans="1:185" x14ac:dyDescent="0.2">
      <c r="A81">
        <v>66</v>
      </c>
      <c r="B81">
        <v>1772675473</v>
      </c>
      <c r="C81">
        <v>1103</v>
      </c>
      <c r="D81" t="s">
        <v>426</v>
      </c>
      <c r="E81" t="s">
        <v>427</v>
      </c>
      <c r="F81">
        <v>15</v>
      </c>
      <c r="G81">
        <v>1772675464.9333301</v>
      </c>
      <c r="H81">
        <f t="shared" si="13"/>
        <v>6.9264680355432778E-5</v>
      </c>
      <c r="I81">
        <v>0</v>
      </c>
      <c r="J81">
        <f t="shared" ref="J81:J144" si="25">K81*(0.0003143/0.0074121)</f>
        <v>-9.0126775094741263E-4</v>
      </c>
      <c r="K81">
        <f t="shared" si="14"/>
        <v>-2.1254491558375173E-2</v>
      </c>
      <c r="L81">
        <f t="shared" si="15"/>
        <v>69.884875171229396</v>
      </c>
      <c r="M81">
        <f t="shared" si="16"/>
        <v>1.5411857184077244</v>
      </c>
      <c r="N81">
        <f t="shared" si="17"/>
        <v>2.2053208432176015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26440.149706608561</v>
      </c>
      <c r="T81">
        <f t="shared" si="21"/>
        <v>0</v>
      </c>
      <c r="U81">
        <f t="shared" si="22"/>
        <v>0</v>
      </c>
      <c r="V81">
        <f t="shared" si="23"/>
        <v>0.84327507000000002</v>
      </c>
      <c r="W81">
        <f t="shared" si="24"/>
        <v>0.15938767500000001</v>
      </c>
      <c r="X81">
        <v>10</v>
      </c>
      <c r="Y81">
        <v>1772675464.9333301</v>
      </c>
      <c r="Z81">
        <v>409.88533333333299</v>
      </c>
      <c r="AA81">
        <v>409.974533333333</v>
      </c>
      <c r="AB81">
        <v>15.2978533333333</v>
      </c>
      <c r="AC81">
        <v>14.4453</v>
      </c>
      <c r="AD81">
        <v>410.52300000000002</v>
      </c>
      <c r="AE81">
        <v>15.1861</v>
      </c>
      <c r="AF81">
        <v>800.00953333333302</v>
      </c>
      <c r="AG81">
        <v>100.68640000000001</v>
      </c>
      <c r="AH81">
        <v>5.8827766666666698E-2</v>
      </c>
      <c r="AI81">
        <v>19.00102</v>
      </c>
      <c r="AJ81">
        <v>999.9</v>
      </c>
      <c r="AK81">
        <v>999.9</v>
      </c>
      <c r="AL81">
        <v>0</v>
      </c>
      <c r="AM81">
        <v>0</v>
      </c>
      <c r="AN81">
        <v>5006.2333333333299</v>
      </c>
      <c r="AO81">
        <v>0</v>
      </c>
      <c r="AP81">
        <v>1.35504</v>
      </c>
      <c r="AQ81">
        <v>-8.9235326666666698E-2</v>
      </c>
      <c r="AR81">
        <v>416.25313333333298</v>
      </c>
      <c r="AS81">
        <v>415.98360000000002</v>
      </c>
      <c r="AT81">
        <v>0.85254746666666703</v>
      </c>
      <c r="AU81">
        <v>409.974533333333</v>
      </c>
      <c r="AV81">
        <v>14.4453</v>
      </c>
      <c r="AW81">
        <v>1.5402833333333299</v>
      </c>
      <c r="AX81">
        <v>1.4544446666666699</v>
      </c>
      <c r="AY81">
        <v>13.37402</v>
      </c>
      <c r="AZ81">
        <v>12.497439999999999</v>
      </c>
      <c r="BA81">
        <v>0</v>
      </c>
      <c r="BB81">
        <v>0.89083100000000004</v>
      </c>
      <c r="BC81">
        <v>0</v>
      </c>
      <c r="BD81">
        <v>0.109169</v>
      </c>
      <c r="BE81">
        <v>0</v>
      </c>
      <c r="BF81">
        <v>25</v>
      </c>
      <c r="BG81">
        <v>0</v>
      </c>
      <c r="BH81">
        <v>1772675111</v>
      </c>
      <c r="BI81" t="s">
        <v>377</v>
      </c>
      <c r="BJ81">
        <v>1772675111</v>
      </c>
      <c r="BK81">
        <v>1772675108</v>
      </c>
      <c r="BL81">
        <v>101</v>
      </c>
      <c r="BM81">
        <v>0.08</v>
      </c>
      <c r="BN81">
        <v>1.4E-2</v>
      </c>
      <c r="BO81">
        <v>-0.63800000000000001</v>
      </c>
      <c r="BP81">
        <v>0.112</v>
      </c>
      <c r="BQ81">
        <v>410</v>
      </c>
      <c r="BR81">
        <v>15</v>
      </c>
      <c r="BS81">
        <v>0.39</v>
      </c>
      <c r="BT81">
        <v>0.1</v>
      </c>
      <c r="BU81">
        <v>-0.101143880952381</v>
      </c>
      <c r="BV81">
        <v>0.10603962077922099</v>
      </c>
      <c r="BW81">
        <v>2.93800539425032E-2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0.85456847619047605</v>
      </c>
      <c r="CD81">
        <v>-0.124966597402596</v>
      </c>
      <c r="CE81">
        <v>2.0926861338660601E-2</v>
      </c>
      <c r="CF81">
        <v>0</v>
      </c>
      <c r="CG81">
        <v>1</v>
      </c>
      <c r="CH81">
        <v>2</v>
      </c>
      <c r="CI81" t="s">
        <v>305</v>
      </c>
      <c r="CJ81">
        <v>3.5325199999999999</v>
      </c>
      <c r="CK81">
        <v>2.6965400000000002</v>
      </c>
      <c r="CL81">
        <v>9.82769E-2</v>
      </c>
      <c r="CM81">
        <v>9.6973199999999996E-2</v>
      </c>
      <c r="CN81">
        <v>8.7000900000000006E-2</v>
      </c>
      <c r="CO81">
        <v>8.2667699999999997E-2</v>
      </c>
      <c r="CP81">
        <v>31565.1</v>
      </c>
      <c r="CQ81">
        <v>27838.9</v>
      </c>
      <c r="CR81">
        <v>32401.599999999999</v>
      </c>
      <c r="CS81">
        <v>30758.5</v>
      </c>
      <c r="CT81">
        <v>40074.6</v>
      </c>
      <c r="CU81">
        <v>39697.4</v>
      </c>
      <c r="CV81">
        <v>47337.7</v>
      </c>
      <c r="CW81">
        <v>46932.4</v>
      </c>
      <c r="CX81">
        <v>2.61198</v>
      </c>
      <c r="CY81">
        <v>2.1288200000000002</v>
      </c>
      <c r="CZ81">
        <v>0</v>
      </c>
      <c r="DA81">
        <v>0</v>
      </c>
      <c r="DB81">
        <v>999.9</v>
      </c>
      <c r="DC81">
        <v>999.9</v>
      </c>
      <c r="DD81">
        <v>51.837000000000003</v>
      </c>
      <c r="DE81">
        <v>28.690999999999999</v>
      </c>
      <c r="DF81">
        <v>20.336400000000001</v>
      </c>
      <c r="DG81">
        <v>30.360099999999999</v>
      </c>
      <c r="DH81">
        <v>15.224399999999999</v>
      </c>
      <c r="DI81">
        <v>2</v>
      </c>
      <c r="DJ81">
        <v>-5.9654499999999999E-2</v>
      </c>
      <c r="DK81">
        <v>2.4304800000000002</v>
      </c>
      <c r="DL81">
        <v>20.230499999999999</v>
      </c>
      <c r="DM81">
        <v>5.2493999999999996</v>
      </c>
      <c r="DN81">
        <v>12.033899999999999</v>
      </c>
      <c r="DO81">
        <v>4.9673600000000002</v>
      </c>
      <c r="DP81">
        <v>3.2909999999999999</v>
      </c>
      <c r="DQ81">
        <v>747.8</v>
      </c>
      <c r="DR81">
        <v>9999</v>
      </c>
      <c r="DS81">
        <v>9999</v>
      </c>
      <c r="DT81">
        <v>9999</v>
      </c>
      <c r="DU81">
        <v>1.8711800000000001</v>
      </c>
      <c r="DV81">
        <v>1.8762000000000001</v>
      </c>
      <c r="DW81">
        <v>1.8763700000000001</v>
      </c>
      <c r="DX81">
        <v>1.8828800000000001</v>
      </c>
      <c r="DY81">
        <v>1.87565</v>
      </c>
      <c r="DZ81">
        <v>1.87469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-0.63700000000000001</v>
      </c>
      <c r="EQ81">
        <v>0.11169999999999999</v>
      </c>
      <c r="ER81">
        <v>-0.63772727272714702</v>
      </c>
      <c r="ES81">
        <v>0</v>
      </c>
      <c r="ET81">
        <v>0</v>
      </c>
      <c r="EU81">
        <v>0</v>
      </c>
      <c r="EV81">
        <v>0.11174000000000101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</v>
      </c>
      <c r="FE81">
        <v>6.1</v>
      </c>
      <c r="FF81">
        <v>1.2439</v>
      </c>
      <c r="FG81">
        <v>2.5976599999999999</v>
      </c>
      <c r="FH81">
        <v>2.19604</v>
      </c>
      <c r="FI81">
        <v>2.66235</v>
      </c>
      <c r="FJ81">
        <v>2.4462899999999999</v>
      </c>
      <c r="FK81">
        <v>2.2705099999999998</v>
      </c>
      <c r="FL81">
        <v>33.670499999999997</v>
      </c>
      <c r="FM81">
        <v>24.14</v>
      </c>
      <c r="FN81">
        <v>19</v>
      </c>
      <c r="FO81">
        <v>866.17</v>
      </c>
      <c r="FP81">
        <v>583.01800000000003</v>
      </c>
      <c r="FQ81">
        <v>18.234000000000002</v>
      </c>
      <c r="FR81">
        <v>26.204499999999999</v>
      </c>
      <c r="FS81">
        <v>30.0002</v>
      </c>
      <c r="FT81">
        <v>26.188099999999999</v>
      </c>
      <c r="FU81">
        <v>26.192799999999998</v>
      </c>
      <c r="FV81">
        <v>24.9588</v>
      </c>
      <c r="FW81">
        <v>32.363</v>
      </c>
      <c r="FX81">
        <v>41.310499999999998</v>
      </c>
      <c r="FY81">
        <v>18.247900000000001</v>
      </c>
      <c r="FZ81">
        <v>410</v>
      </c>
      <c r="GA81">
        <v>14.4931</v>
      </c>
      <c r="GB81">
        <v>99.731899999999996</v>
      </c>
      <c r="GC81">
        <v>99.888300000000001</v>
      </c>
    </row>
    <row r="82" spans="1:185" x14ac:dyDescent="0.2">
      <c r="A82">
        <v>67</v>
      </c>
      <c r="B82">
        <v>1772675488</v>
      </c>
      <c r="C82">
        <v>1118</v>
      </c>
      <c r="D82" t="s">
        <v>428</v>
      </c>
      <c r="E82" t="s">
        <v>429</v>
      </c>
      <c r="F82">
        <v>15</v>
      </c>
      <c r="G82">
        <v>1772675479.9333301</v>
      </c>
      <c r="H82">
        <f t="shared" si="13"/>
        <v>7.017975350238571E-5</v>
      </c>
      <c r="I82">
        <v>0</v>
      </c>
      <c r="J82">
        <f t="shared" si="25"/>
        <v>-8.3146556181530032E-4</v>
      </c>
      <c r="K82">
        <f t="shared" si="14"/>
        <v>-1.9608354727111636E-2</v>
      </c>
      <c r="L82">
        <f t="shared" si="15"/>
        <v>69.946561449260841</v>
      </c>
      <c r="M82">
        <f t="shared" si="16"/>
        <v>1.5424870612197668</v>
      </c>
      <c r="N82">
        <f t="shared" si="17"/>
        <v>2.2052364394476847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26376.042782617078</v>
      </c>
      <c r="T82">
        <f t="shared" si="21"/>
        <v>0</v>
      </c>
      <c r="U82">
        <f t="shared" si="22"/>
        <v>0</v>
      </c>
      <c r="V82">
        <f t="shared" si="23"/>
        <v>0.84327507000000002</v>
      </c>
      <c r="W82">
        <f t="shared" si="24"/>
        <v>0.15938767500000001</v>
      </c>
      <c r="X82">
        <v>10</v>
      </c>
      <c r="Y82">
        <v>1772675479.9333301</v>
      </c>
      <c r="Z82">
        <v>409.88619999999997</v>
      </c>
      <c r="AA82">
        <v>410.00066666666697</v>
      </c>
      <c r="AB82">
        <v>15.31072</v>
      </c>
      <c r="AC82">
        <v>14.446906666666701</v>
      </c>
      <c r="AD82">
        <v>410.524133333333</v>
      </c>
      <c r="AE82">
        <v>15.1989866666667</v>
      </c>
      <c r="AF82">
        <v>800.00213333333295</v>
      </c>
      <c r="AG82">
        <v>100.686933333333</v>
      </c>
      <c r="AH82">
        <v>5.862672E-2</v>
      </c>
      <c r="AI82">
        <v>19.000406666666699</v>
      </c>
      <c r="AJ82">
        <v>999.9</v>
      </c>
      <c r="AK82">
        <v>999.9</v>
      </c>
      <c r="AL82">
        <v>0</v>
      </c>
      <c r="AM82">
        <v>0</v>
      </c>
      <c r="AN82">
        <v>4995.7</v>
      </c>
      <c r="AO82">
        <v>0</v>
      </c>
      <c r="AP82">
        <v>1.35504</v>
      </c>
      <c r="AQ82">
        <v>-0.11435745999999999</v>
      </c>
      <c r="AR82">
        <v>416.25959999999998</v>
      </c>
      <c r="AS82">
        <v>416.01066666666702</v>
      </c>
      <c r="AT82">
        <v>0.86381353333333299</v>
      </c>
      <c r="AU82">
        <v>410.00066666666697</v>
      </c>
      <c r="AV82">
        <v>14.446906666666701</v>
      </c>
      <c r="AW82">
        <v>1.5415873333333301</v>
      </c>
      <c r="AX82">
        <v>1.4546140000000001</v>
      </c>
      <c r="AY82">
        <v>13.38702</v>
      </c>
      <c r="AZ82">
        <v>12.49924</v>
      </c>
      <c r="BA82">
        <v>0</v>
      </c>
      <c r="BB82">
        <v>0.89083100000000004</v>
      </c>
      <c r="BC82">
        <v>0</v>
      </c>
      <c r="BD82">
        <v>0.109169</v>
      </c>
      <c r="BE82">
        <v>0</v>
      </c>
      <c r="BF82">
        <v>25</v>
      </c>
      <c r="BG82">
        <v>0</v>
      </c>
      <c r="BH82">
        <v>1772675111</v>
      </c>
      <c r="BI82" t="s">
        <v>377</v>
      </c>
      <c r="BJ82">
        <v>1772675111</v>
      </c>
      <c r="BK82">
        <v>1772675108</v>
      </c>
      <c r="BL82">
        <v>101</v>
      </c>
      <c r="BM82">
        <v>0.08</v>
      </c>
      <c r="BN82">
        <v>1.4E-2</v>
      </c>
      <c r="BO82">
        <v>-0.63800000000000001</v>
      </c>
      <c r="BP82">
        <v>0.112</v>
      </c>
      <c r="BQ82">
        <v>410</v>
      </c>
      <c r="BR82">
        <v>15</v>
      </c>
      <c r="BS82">
        <v>0.39</v>
      </c>
      <c r="BT82">
        <v>0.1</v>
      </c>
      <c r="BU82">
        <v>-0.112184023809524</v>
      </c>
      <c r="BV82">
        <v>-8.3890862337662395E-2</v>
      </c>
      <c r="BW82">
        <v>2.1003830331698201E-2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0.85237995238095199</v>
      </c>
      <c r="CD82">
        <v>0.17644254545454499</v>
      </c>
      <c r="CE82">
        <v>1.9573472591327402E-2</v>
      </c>
      <c r="CF82">
        <v>0</v>
      </c>
      <c r="CG82">
        <v>1</v>
      </c>
      <c r="CH82">
        <v>2</v>
      </c>
      <c r="CI82" t="s">
        <v>305</v>
      </c>
      <c r="CJ82">
        <v>3.5325700000000002</v>
      </c>
      <c r="CK82">
        <v>2.69658</v>
      </c>
      <c r="CL82">
        <v>9.8276600000000006E-2</v>
      </c>
      <c r="CM82">
        <v>9.6970700000000007E-2</v>
      </c>
      <c r="CN82">
        <v>8.6976100000000001E-2</v>
      </c>
      <c r="CO82">
        <v>8.2507999999999998E-2</v>
      </c>
      <c r="CP82">
        <v>31564.5</v>
      </c>
      <c r="CQ82">
        <v>27839.7</v>
      </c>
      <c r="CR82">
        <v>32401</v>
      </c>
      <c r="CS82">
        <v>30759.4</v>
      </c>
      <c r="CT82">
        <v>40075.1</v>
      </c>
      <c r="CU82">
        <v>39705.599999999999</v>
      </c>
      <c r="CV82">
        <v>47337</v>
      </c>
      <c r="CW82">
        <v>46933.7</v>
      </c>
      <c r="CX82">
        <v>2.61172</v>
      </c>
      <c r="CY82">
        <v>2.1285799999999999</v>
      </c>
      <c r="CZ82">
        <v>0</v>
      </c>
      <c r="DA82">
        <v>0</v>
      </c>
      <c r="DB82">
        <v>999.9</v>
      </c>
      <c r="DC82">
        <v>999.9</v>
      </c>
      <c r="DD82">
        <v>51.685000000000002</v>
      </c>
      <c r="DE82">
        <v>28.710999999999999</v>
      </c>
      <c r="DF82">
        <v>20.3019</v>
      </c>
      <c r="DG82">
        <v>30.780100000000001</v>
      </c>
      <c r="DH82">
        <v>15.116199999999999</v>
      </c>
      <c r="DI82">
        <v>2</v>
      </c>
      <c r="DJ82">
        <v>-5.9617900000000001E-2</v>
      </c>
      <c r="DK82">
        <v>2.40741</v>
      </c>
      <c r="DL82">
        <v>20.230799999999999</v>
      </c>
      <c r="DM82">
        <v>5.2502399999999998</v>
      </c>
      <c r="DN82">
        <v>12.033899999999999</v>
      </c>
      <c r="DO82">
        <v>4.9674800000000001</v>
      </c>
      <c r="DP82">
        <v>3.2909999999999999</v>
      </c>
      <c r="DQ82">
        <v>747.8</v>
      </c>
      <c r="DR82">
        <v>9999</v>
      </c>
      <c r="DS82">
        <v>9999</v>
      </c>
      <c r="DT82">
        <v>9999</v>
      </c>
      <c r="DU82">
        <v>1.8711800000000001</v>
      </c>
      <c r="DV82">
        <v>1.8762099999999999</v>
      </c>
      <c r="DW82">
        <v>1.8763799999999999</v>
      </c>
      <c r="DX82">
        <v>1.8828800000000001</v>
      </c>
      <c r="DY82">
        <v>1.8756999999999999</v>
      </c>
      <c r="DZ82">
        <v>1.87469</v>
      </c>
      <c r="EA82">
        <v>1.8708800000000001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-0.63700000000000001</v>
      </c>
      <c r="EQ82">
        <v>0.1118</v>
      </c>
      <c r="ER82">
        <v>-0.63772727272714702</v>
      </c>
      <c r="ES82">
        <v>0</v>
      </c>
      <c r="ET82">
        <v>0</v>
      </c>
      <c r="EU82">
        <v>0</v>
      </c>
      <c r="EV82">
        <v>0.11174000000000101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6.3</v>
      </c>
      <c r="FE82">
        <v>6.3</v>
      </c>
      <c r="FF82">
        <v>1.2439</v>
      </c>
      <c r="FG82">
        <v>2.6000999999999999</v>
      </c>
      <c r="FH82">
        <v>2.19604</v>
      </c>
      <c r="FI82">
        <v>2.66235</v>
      </c>
      <c r="FJ82">
        <v>2.4462899999999999</v>
      </c>
      <c r="FK82">
        <v>2.34009</v>
      </c>
      <c r="FL82">
        <v>33.692999999999998</v>
      </c>
      <c r="FM82">
        <v>24.148800000000001</v>
      </c>
      <c r="FN82">
        <v>19</v>
      </c>
      <c r="FO82">
        <v>865.98900000000003</v>
      </c>
      <c r="FP82">
        <v>582.86199999999997</v>
      </c>
      <c r="FQ82">
        <v>18.25</v>
      </c>
      <c r="FR82">
        <v>26.206700000000001</v>
      </c>
      <c r="FS82">
        <v>30.0001</v>
      </c>
      <c r="FT82">
        <v>26.1919</v>
      </c>
      <c r="FU82">
        <v>26.195499999999999</v>
      </c>
      <c r="FV82">
        <v>24.959499999999998</v>
      </c>
      <c r="FW82">
        <v>32.363</v>
      </c>
      <c r="FX82">
        <v>41.310499999999998</v>
      </c>
      <c r="FY82">
        <v>18.248999999999999</v>
      </c>
      <c r="FZ82">
        <v>410</v>
      </c>
      <c r="GA82">
        <v>14.4931</v>
      </c>
      <c r="GB82">
        <v>99.730400000000003</v>
      </c>
      <c r="GC82">
        <v>99.891099999999994</v>
      </c>
    </row>
    <row r="83" spans="1:185" x14ac:dyDescent="0.2">
      <c r="A83">
        <v>68</v>
      </c>
      <c r="B83">
        <v>1772675503</v>
      </c>
      <c r="C83">
        <v>1133</v>
      </c>
      <c r="D83" t="s">
        <v>430</v>
      </c>
      <c r="E83" t="s">
        <v>431</v>
      </c>
      <c r="F83">
        <v>15</v>
      </c>
      <c r="G83">
        <v>1772675494.9333301</v>
      </c>
      <c r="H83">
        <f t="shared" si="13"/>
        <v>7.1228367163108012E-5</v>
      </c>
      <c r="I83">
        <v>0</v>
      </c>
      <c r="J83">
        <f t="shared" si="25"/>
        <v>-8.7477156682641305E-4</v>
      </c>
      <c r="K83">
        <f t="shared" si="14"/>
        <v>-2.0629635159001132E-2</v>
      </c>
      <c r="L83">
        <f t="shared" si="15"/>
        <v>69.896750552253224</v>
      </c>
      <c r="M83">
        <f t="shared" si="16"/>
        <v>1.5416778382673153</v>
      </c>
      <c r="N83">
        <f t="shared" si="17"/>
        <v>2.2056502284963759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26386.336509400964</v>
      </c>
      <c r="T83">
        <f t="shared" si="21"/>
        <v>0</v>
      </c>
      <c r="U83">
        <f t="shared" si="22"/>
        <v>0</v>
      </c>
      <c r="V83">
        <f t="shared" si="23"/>
        <v>0.84327507000000002</v>
      </c>
      <c r="W83">
        <f t="shared" si="24"/>
        <v>0.15938767500000001</v>
      </c>
      <c r="X83">
        <v>10</v>
      </c>
      <c r="Y83">
        <v>1772675494.9333301</v>
      </c>
      <c r="Z83">
        <v>409.87973333333298</v>
      </c>
      <c r="AA83">
        <v>409.98680000000002</v>
      </c>
      <c r="AB83">
        <v>15.302666666666701</v>
      </c>
      <c r="AC83">
        <v>14.4259466666667</v>
      </c>
      <c r="AD83">
        <v>410.51753333333301</v>
      </c>
      <c r="AE83">
        <v>15.19092</v>
      </c>
      <c r="AF83">
        <v>800.00893333333295</v>
      </c>
      <c r="AG83">
        <v>100.686866666667</v>
      </c>
      <c r="AH83">
        <v>5.8831573333333297E-2</v>
      </c>
      <c r="AI83">
        <v>19.003413333333299</v>
      </c>
      <c r="AJ83">
        <v>999.9</v>
      </c>
      <c r="AK83">
        <v>999.9</v>
      </c>
      <c r="AL83">
        <v>0</v>
      </c>
      <c r="AM83">
        <v>0</v>
      </c>
      <c r="AN83">
        <v>4997.4333333333298</v>
      </c>
      <c r="AO83">
        <v>0</v>
      </c>
      <c r="AP83">
        <v>1.35504</v>
      </c>
      <c r="AQ83">
        <v>-0.10740958</v>
      </c>
      <c r="AR83">
        <v>416.24946666666699</v>
      </c>
      <c r="AS83">
        <v>415.98806666666701</v>
      </c>
      <c r="AT83">
        <v>0.87672079999999997</v>
      </c>
      <c r="AU83">
        <v>409.98680000000002</v>
      </c>
      <c r="AV83">
        <v>14.4259466666667</v>
      </c>
      <c r="AW83">
        <v>1.5407753333333301</v>
      </c>
      <c r="AX83">
        <v>1.4525013333333301</v>
      </c>
      <c r="AY83">
        <v>13.3789</v>
      </c>
      <c r="AZ83">
        <v>12.4771133333333</v>
      </c>
      <c r="BA83">
        <v>0</v>
      </c>
      <c r="BB83">
        <v>0.89083100000000004</v>
      </c>
      <c r="BC83">
        <v>0</v>
      </c>
      <c r="BD83">
        <v>0.109169</v>
      </c>
      <c r="BE83">
        <v>0</v>
      </c>
      <c r="BF83">
        <v>25</v>
      </c>
      <c r="BG83">
        <v>0</v>
      </c>
      <c r="BH83">
        <v>1772675111</v>
      </c>
      <c r="BI83" t="s">
        <v>377</v>
      </c>
      <c r="BJ83">
        <v>1772675111</v>
      </c>
      <c r="BK83">
        <v>1772675108</v>
      </c>
      <c r="BL83">
        <v>101</v>
      </c>
      <c r="BM83">
        <v>0.08</v>
      </c>
      <c r="BN83">
        <v>1.4E-2</v>
      </c>
      <c r="BO83">
        <v>-0.63800000000000001</v>
      </c>
      <c r="BP83">
        <v>0.112</v>
      </c>
      <c r="BQ83">
        <v>410</v>
      </c>
      <c r="BR83">
        <v>15</v>
      </c>
      <c r="BS83">
        <v>0.39</v>
      </c>
      <c r="BT83">
        <v>0.1</v>
      </c>
      <c r="BU83">
        <v>-0.113092223809524</v>
      </c>
      <c r="BV83">
        <v>0.166442657142857</v>
      </c>
      <c r="BW83">
        <v>2.4776646777347301E-2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0.87479595238095198</v>
      </c>
      <c r="CD83">
        <v>4.5023844155843498E-2</v>
      </c>
      <c r="CE83">
        <v>1.05537507820282E-2</v>
      </c>
      <c r="CF83">
        <v>1</v>
      </c>
      <c r="CG83">
        <v>2</v>
      </c>
      <c r="CH83">
        <v>2</v>
      </c>
      <c r="CI83" t="s">
        <v>314</v>
      </c>
      <c r="CJ83">
        <v>3.5325899999999999</v>
      </c>
      <c r="CK83">
        <v>2.6964600000000001</v>
      </c>
      <c r="CL83">
        <v>9.8276699999999995E-2</v>
      </c>
      <c r="CM83">
        <v>9.6959000000000004E-2</v>
      </c>
      <c r="CN83">
        <v>8.695E-2</v>
      </c>
      <c r="CO83">
        <v>8.2496899999999998E-2</v>
      </c>
      <c r="CP83">
        <v>31564.7</v>
      </c>
      <c r="CQ83">
        <v>27839.7</v>
      </c>
      <c r="CR83">
        <v>32401.200000000001</v>
      </c>
      <c r="CS83">
        <v>30758.9</v>
      </c>
      <c r="CT83">
        <v>40076.400000000001</v>
      </c>
      <c r="CU83">
        <v>39705.699999999997</v>
      </c>
      <c r="CV83">
        <v>47337.1</v>
      </c>
      <c r="CW83">
        <v>46933.2</v>
      </c>
      <c r="CX83">
        <v>2.6116199999999998</v>
      </c>
      <c r="CY83">
        <v>2.1287799999999999</v>
      </c>
      <c r="CZ83">
        <v>0</v>
      </c>
      <c r="DA83">
        <v>0</v>
      </c>
      <c r="DB83">
        <v>999.9</v>
      </c>
      <c r="DC83">
        <v>999.9</v>
      </c>
      <c r="DD83">
        <v>51.537999999999997</v>
      </c>
      <c r="DE83">
        <v>28.710999999999999</v>
      </c>
      <c r="DF83">
        <v>20.245999999999999</v>
      </c>
      <c r="DG83">
        <v>30.6601</v>
      </c>
      <c r="DH83">
        <v>15.0962</v>
      </c>
      <c r="DI83">
        <v>2</v>
      </c>
      <c r="DJ83">
        <v>-5.9552800000000003E-2</v>
      </c>
      <c r="DK83">
        <v>2.4463699999999999</v>
      </c>
      <c r="DL83">
        <v>20.2302</v>
      </c>
      <c r="DM83">
        <v>5.2508299999999997</v>
      </c>
      <c r="DN83">
        <v>12.033899999999999</v>
      </c>
      <c r="DO83">
        <v>4.9675200000000004</v>
      </c>
      <c r="DP83">
        <v>3.2909999999999999</v>
      </c>
      <c r="DQ83">
        <v>747.8</v>
      </c>
      <c r="DR83">
        <v>9999</v>
      </c>
      <c r="DS83">
        <v>9999</v>
      </c>
      <c r="DT83">
        <v>9999</v>
      </c>
      <c r="DU83">
        <v>1.8711899999999999</v>
      </c>
      <c r="DV83">
        <v>1.8762099999999999</v>
      </c>
      <c r="DW83">
        <v>1.8763700000000001</v>
      </c>
      <c r="DX83">
        <v>1.8829199999999999</v>
      </c>
      <c r="DY83">
        <v>1.87571</v>
      </c>
      <c r="DZ83">
        <v>1.87469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-0.63800000000000001</v>
      </c>
      <c r="EQ83">
        <v>0.1118</v>
      </c>
      <c r="ER83">
        <v>-0.63772727272714702</v>
      </c>
      <c r="ES83">
        <v>0</v>
      </c>
      <c r="ET83">
        <v>0</v>
      </c>
      <c r="EU83">
        <v>0</v>
      </c>
      <c r="EV83">
        <v>0.11174000000000101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6.5</v>
      </c>
      <c r="FE83">
        <v>6.6</v>
      </c>
      <c r="FF83">
        <v>1.2439</v>
      </c>
      <c r="FG83">
        <v>2.5988799999999999</v>
      </c>
      <c r="FH83">
        <v>2.19604</v>
      </c>
      <c r="FI83">
        <v>2.66235</v>
      </c>
      <c r="FJ83">
        <v>2.4462899999999999</v>
      </c>
      <c r="FK83">
        <v>2.3059099999999999</v>
      </c>
      <c r="FL83">
        <v>33.692999999999998</v>
      </c>
      <c r="FM83">
        <v>24.14</v>
      </c>
      <c r="FN83">
        <v>19</v>
      </c>
      <c r="FO83">
        <v>865.93799999999999</v>
      </c>
      <c r="FP83">
        <v>583.06600000000003</v>
      </c>
      <c r="FQ83">
        <v>18.245899999999999</v>
      </c>
      <c r="FR83">
        <v>26.209900000000001</v>
      </c>
      <c r="FS83">
        <v>30.0002</v>
      </c>
      <c r="FT83">
        <v>26.194700000000001</v>
      </c>
      <c r="FU83">
        <v>26.1999</v>
      </c>
      <c r="FV83">
        <v>24.962399999999999</v>
      </c>
      <c r="FW83">
        <v>32.093000000000004</v>
      </c>
      <c r="FX83">
        <v>40.933300000000003</v>
      </c>
      <c r="FY83">
        <v>18.238600000000002</v>
      </c>
      <c r="FZ83">
        <v>410</v>
      </c>
      <c r="GA83">
        <v>14.4932</v>
      </c>
      <c r="GB83">
        <v>99.730699999999999</v>
      </c>
      <c r="GC83">
        <v>99.889899999999997</v>
      </c>
    </row>
    <row r="84" spans="1:185" x14ac:dyDescent="0.2">
      <c r="A84">
        <v>69</v>
      </c>
      <c r="B84">
        <v>1772675518</v>
      </c>
      <c r="C84">
        <v>1148</v>
      </c>
      <c r="D84" t="s">
        <v>432</v>
      </c>
      <c r="E84" t="s">
        <v>433</v>
      </c>
      <c r="F84">
        <v>15</v>
      </c>
      <c r="G84">
        <v>1772675509.9333301</v>
      </c>
      <c r="H84">
        <f t="shared" si="13"/>
        <v>7.1292384440487156E-5</v>
      </c>
      <c r="I84">
        <v>0</v>
      </c>
      <c r="J84">
        <f t="shared" si="25"/>
        <v>-9.2928701611113477E-4</v>
      </c>
      <c r="K84">
        <f t="shared" si="14"/>
        <v>-2.1915266599164308E-2</v>
      </c>
      <c r="L84">
        <f t="shared" si="15"/>
        <v>69.892430998961387</v>
      </c>
      <c r="M84">
        <f t="shared" si="16"/>
        <v>1.5419186428181182</v>
      </c>
      <c r="N84">
        <f t="shared" si="17"/>
        <v>2.2061310799749281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26419.590137617219</v>
      </c>
      <c r="T84">
        <f t="shared" si="21"/>
        <v>0</v>
      </c>
      <c r="U84">
        <f t="shared" si="22"/>
        <v>0</v>
      </c>
      <c r="V84">
        <f t="shared" si="23"/>
        <v>0.84327507000000002</v>
      </c>
      <c r="W84">
        <f t="shared" si="24"/>
        <v>0.15938767500000001</v>
      </c>
      <c r="X84">
        <v>10</v>
      </c>
      <c r="Y84">
        <v>1772675509.9333301</v>
      </c>
      <c r="Z84">
        <v>409.88959999999997</v>
      </c>
      <c r="AA84">
        <v>409.98093333333298</v>
      </c>
      <c r="AB84">
        <v>15.3051866666667</v>
      </c>
      <c r="AC84">
        <v>14.427680000000001</v>
      </c>
      <c r="AD84">
        <v>410.52733333333299</v>
      </c>
      <c r="AE84">
        <v>15.193440000000001</v>
      </c>
      <c r="AF84">
        <v>800.00806666666699</v>
      </c>
      <c r="AG84">
        <v>100.686066666667</v>
      </c>
      <c r="AH84">
        <v>5.8777313333333303E-2</v>
      </c>
      <c r="AI84">
        <v>19.006906666666701</v>
      </c>
      <c r="AJ84">
        <v>999.9</v>
      </c>
      <c r="AK84">
        <v>999.9</v>
      </c>
      <c r="AL84">
        <v>0</v>
      </c>
      <c r="AM84">
        <v>0</v>
      </c>
      <c r="AN84">
        <v>5002.9666666666699</v>
      </c>
      <c r="AO84">
        <v>0</v>
      </c>
      <c r="AP84">
        <v>1.35504</v>
      </c>
      <c r="AQ84">
        <v>-9.1312740000000003E-2</v>
      </c>
      <c r="AR84">
        <v>416.26066666666702</v>
      </c>
      <c r="AS84">
        <v>415.98253333333298</v>
      </c>
      <c r="AT84">
        <v>0.877512133333333</v>
      </c>
      <c r="AU84">
        <v>409.98093333333298</v>
      </c>
      <c r="AV84">
        <v>14.427680000000001</v>
      </c>
      <c r="AW84">
        <v>1.5410173333333299</v>
      </c>
      <c r="AX84">
        <v>1.4526653333333299</v>
      </c>
      <c r="AY84">
        <v>13.38134</v>
      </c>
      <c r="AZ84">
        <v>12.4788333333333</v>
      </c>
      <c r="BA84">
        <v>0</v>
      </c>
      <c r="BB84">
        <v>0.89083100000000004</v>
      </c>
      <c r="BC84">
        <v>0</v>
      </c>
      <c r="BD84">
        <v>0.109169</v>
      </c>
      <c r="BE84">
        <v>0</v>
      </c>
      <c r="BF84">
        <v>25</v>
      </c>
      <c r="BG84">
        <v>0</v>
      </c>
      <c r="BH84">
        <v>1772675111</v>
      </c>
      <c r="BI84" t="s">
        <v>377</v>
      </c>
      <c r="BJ84">
        <v>1772675111</v>
      </c>
      <c r="BK84">
        <v>1772675108</v>
      </c>
      <c r="BL84">
        <v>101</v>
      </c>
      <c r="BM84">
        <v>0.08</v>
      </c>
      <c r="BN84">
        <v>1.4E-2</v>
      </c>
      <c r="BO84">
        <v>-0.63800000000000001</v>
      </c>
      <c r="BP84">
        <v>0.112</v>
      </c>
      <c r="BQ84">
        <v>410</v>
      </c>
      <c r="BR84">
        <v>15</v>
      </c>
      <c r="BS84">
        <v>0.39</v>
      </c>
      <c r="BT84">
        <v>0.1</v>
      </c>
      <c r="BU84">
        <v>-8.8653599999999999E-2</v>
      </c>
      <c r="BV84">
        <v>-5.9574487218045202E-2</v>
      </c>
      <c r="BW84">
        <v>2.5336862636068401E-2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0.87756979999999996</v>
      </c>
      <c r="CD84">
        <v>7.3312150375939605E-2</v>
      </c>
      <c r="CE84">
        <v>1.49092103701034E-2</v>
      </c>
      <c r="CF84">
        <v>1</v>
      </c>
      <c r="CG84">
        <v>2</v>
      </c>
      <c r="CH84">
        <v>2</v>
      </c>
      <c r="CI84" t="s">
        <v>314</v>
      </c>
      <c r="CJ84">
        <v>3.5325199999999999</v>
      </c>
      <c r="CK84">
        <v>2.6968100000000002</v>
      </c>
      <c r="CL84">
        <v>9.8276600000000006E-2</v>
      </c>
      <c r="CM84">
        <v>9.6965200000000001E-2</v>
      </c>
      <c r="CN84">
        <v>8.69418E-2</v>
      </c>
      <c r="CO84">
        <v>8.2454600000000003E-2</v>
      </c>
      <c r="CP84">
        <v>31564.1</v>
      </c>
      <c r="CQ84">
        <v>27839.4</v>
      </c>
      <c r="CR84">
        <v>32400.6</v>
      </c>
      <c r="CS84">
        <v>30758.9</v>
      </c>
      <c r="CT84">
        <v>40075.9</v>
      </c>
      <c r="CU84">
        <v>39707.300000000003</v>
      </c>
      <c r="CV84">
        <v>47336.1</v>
      </c>
      <c r="CW84">
        <v>46932.9</v>
      </c>
      <c r="CX84">
        <v>2.61158</v>
      </c>
      <c r="CY84">
        <v>2.1288200000000002</v>
      </c>
      <c r="CZ84">
        <v>0</v>
      </c>
      <c r="DA84">
        <v>0</v>
      </c>
      <c r="DB84">
        <v>999.9</v>
      </c>
      <c r="DC84">
        <v>999.9</v>
      </c>
      <c r="DD84">
        <v>51.392000000000003</v>
      </c>
      <c r="DE84">
        <v>28.710999999999999</v>
      </c>
      <c r="DF84">
        <v>20.187899999999999</v>
      </c>
      <c r="DG84">
        <v>30.540099999999999</v>
      </c>
      <c r="DH84">
        <v>15.2324</v>
      </c>
      <c r="DI84">
        <v>2</v>
      </c>
      <c r="DJ84">
        <v>-5.9020299999999998E-2</v>
      </c>
      <c r="DK84">
        <v>2.4982500000000001</v>
      </c>
      <c r="DL84">
        <v>20.229099999999999</v>
      </c>
      <c r="DM84">
        <v>5.2505899999999999</v>
      </c>
      <c r="DN84">
        <v>12.033899999999999</v>
      </c>
      <c r="DO84">
        <v>4.9674399999999999</v>
      </c>
      <c r="DP84">
        <v>3.2909999999999999</v>
      </c>
      <c r="DQ84">
        <v>747.8</v>
      </c>
      <c r="DR84">
        <v>9999</v>
      </c>
      <c r="DS84">
        <v>9999</v>
      </c>
      <c r="DT84">
        <v>9999</v>
      </c>
      <c r="DU84">
        <v>1.8711899999999999</v>
      </c>
      <c r="DV84">
        <v>1.8762099999999999</v>
      </c>
      <c r="DW84">
        <v>1.8763700000000001</v>
      </c>
      <c r="DX84">
        <v>1.8829100000000001</v>
      </c>
      <c r="DY84">
        <v>1.87565</v>
      </c>
      <c r="DZ84">
        <v>1.87469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-0.63700000000000001</v>
      </c>
      <c r="EQ84">
        <v>0.11169999999999999</v>
      </c>
      <c r="ER84">
        <v>-0.63772727272714702</v>
      </c>
      <c r="ES84">
        <v>0</v>
      </c>
      <c r="ET84">
        <v>0</v>
      </c>
      <c r="EU84">
        <v>0</v>
      </c>
      <c r="EV84">
        <v>0.11174000000000101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6.8</v>
      </c>
      <c r="FE84">
        <v>6.8</v>
      </c>
      <c r="FF84">
        <v>1.2439</v>
      </c>
      <c r="FG84">
        <v>2.5964399999999999</v>
      </c>
      <c r="FH84">
        <v>2.19604</v>
      </c>
      <c r="FI84">
        <v>2.66235</v>
      </c>
      <c r="FJ84">
        <v>2.4462899999999999</v>
      </c>
      <c r="FK84">
        <v>2.3071299999999999</v>
      </c>
      <c r="FL84">
        <v>33.692999999999998</v>
      </c>
      <c r="FM84">
        <v>24.14</v>
      </c>
      <c r="FN84">
        <v>19</v>
      </c>
      <c r="FO84">
        <v>865.97199999999998</v>
      </c>
      <c r="FP84">
        <v>583.14</v>
      </c>
      <c r="FQ84">
        <v>18.2287</v>
      </c>
      <c r="FR84">
        <v>26.2133</v>
      </c>
      <c r="FS84">
        <v>30.000299999999999</v>
      </c>
      <c r="FT84">
        <v>26.199100000000001</v>
      </c>
      <c r="FU84">
        <v>26.203800000000001</v>
      </c>
      <c r="FV84">
        <v>24.964200000000002</v>
      </c>
      <c r="FW84">
        <v>31.819600000000001</v>
      </c>
      <c r="FX84">
        <v>40.555700000000002</v>
      </c>
      <c r="FY84">
        <v>18.217300000000002</v>
      </c>
      <c r="FZ84">
        <v>410</v>
      </c>
      <c r="GA84">
        <v>14.4963</v>
      </c>
      <c r="GB84">
        <v>99.728700000000003</v>
      </c>
      <c r="GC84">
        <v>99.889399999999995</v>
      </c>
    </row>
    <row r="85" spans="1:185" x14ac:dyDescent="0.2">
      <c r="A85">
        <v>70</v>
      </c>
      <c r="B85">
        <v>1772675533</v>
      </c>
      <c r="C85">
        <v>1163</v>
      </c>
      <c r="D85" t="s">
        <v>434</v>
      </c>
      <c r="E85" t="s">
        <v>435</v>
      </c>
      <c r="F85">
        <v>15</v>
      </c>
      <c r="G85">
        <v>1772675524.9333301</v>
      </c>
      <c r="H85">
        <f t="shared" si="13"/>
        <v>6.986753596816323E-5</v>
      </c>
      <c r="I85">
        <v>0</v>
      </c>
      <c r="J85">
        <f t="shared" si="25"/>
        <v>-8.5020627432505502E-4</v>
      </c>
      <c r="K85">
        <f t="shared" si="14"/>
        <v>-2.0050314749999174E-2</v>
      </c>
      <c r="L85">
        <f t="shared" si="15"/>
        <v>69.896964789221343</v>
      </c>
      <c r="M85">
        <f t="shared" si="16"/>
        <v>1.5421578696771048</v>
      </c>
      <c r="N85">
        <f t="shared" si="17"/>
        <v>2.2063302381263306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26399.163734221856</v>
      </c>
      <c r="T85">
        <f t="shared" si="21"/>
        <v>0</v>
      </c>
      <c r="U85">
        <f t="shared" si="22"/>
        <v>0</v>
      </c>
      <c r="V85">
        <f t="shared" si="23"/>
        <v>0.84327507000000002</v>
      </c>
      <c r="W85">
        <f t="shared" si="24"/>
        <v>0.15938767500000001</v>
      </c>
      <c r="X85">
        <v>10</v>
      </c>
      <c r="Y85">
        <v>1772675524.9333301</v>
      </c>
      <c r="Z85">
        <v>409.87566666666697</v>
      </c>
      <c r="AA85">
        <v>409.983</v>
      </c>
      <c r="AB85">
        <v>15.307499999999999</v>
      </c>
      <c r="AC85">
        <v>14.4475266666667</v>
      </c>
      <c r="AD85">
        <v>410.51339999999999</v>
      </c>
      <c r="AE85">
        <v>15.19576</v>
      </c>
      <c r="AF85">
        <v>800.00199999999995</v>
      </c>
      <c r="AG85">
        <v>100.686266666667</v>
      </c>
      <c r="AH85">
        <v>5.8980413333333301E-2</v>
      </c>
      <c r="AI85">
        <v>19.0083533333333</v>
      </c>
      <c r="AJ85">
        <v>999.9</v>
      </c>
      <c r="AK85">
        <v>999.9</v>
      </c>
      <c r="AL85">
        <v>0</v>
      </c>
      <c r="AM85">
        <v>0</v>
      </c>
      <c r="AN85">
        <v>4999.6333333333296</v>
      </c>
      <c r="AO85">
        <v>0</v>
      </c>
      <c r="AP85">
        <v>1.35504</v>
      </c>
      <c r="AQ85">
        <v>-0.10729575333333299</v>
      </c>
      <c r="AR85">
        <v>416.24746666666698</v>
      </c>
      <c r="AS85">
        <v>415.992866666667</v>
      </c>
      <c r="AT85">
        <v>0.85998660000000005</v>
      </c>
      <c r="AU85">
        <v>409.983</v>
      </c>
      <c r="AV85">
        <v>14.4475266666667</v>
      </c>
      <c r="AW85">
        <v>1.54125466666667</v>
      </c>
      <c r="AX85">
        <v>1.454666</v>
      </c>
      <c r="AY85">
        <v>13.3836933333333</v>
      </c>
      <c r="AZ85">
        <v>12.499793333333299</v>
      </c>
      <c r="BA85">
        <v>0</v>
      </c>
      <c r="BB85">
        <v>0.89083100000000004</v>
      </c>
      <c r="BC85">
        <v>0</v>
      </c>
      <c r="BD85">
        <v>0.109169</v>
      </c>
      <c r="BE85">
        <v>0</v>
      </c>
      <c r="BF85">
        <v>25</v>
      </c>
      <c r="BG85">
        <v>0</v>
      </c>
      <c r="BH85">
        <v>1772675111</v>
      </c>
      <c r="BI85" t="s">
        <v>377</v>
      </c>
      <c r="BJ85">
        <v>1772675111</v>
      </c>
      <c r="BK85">
        <v>1772675108</v>
      </c>
      <c r="BL85">
        <v>101</v>
      </c>
      <c r="BM85">
        <v>0.08</v>
      </c>
      <c r="BN85">
        <v>1.4E-2</v>
      </c>
      <c r="BO85">
        <v>-0.63800000000000001</v>
      </c>
      <c r="BP85">
        <v>0.112</v>
      </c>
      <c r="BQ85">
        <v>410</v>
      </c>
      <c r="BR85">
        <v>15</v>
      </c>
      <c r="BS85">
        <v>0.39</v>
      </c>
      <c r="BT85">
        <v>0.1</v>
      </c>
      <c r="BU85">
        <v>-0.101473876190476</v>
      </c>
      <c r="BV85">
        <v>-8.7241535064935302E-2</v>
      </c>
      <c r="BW85">
        <v>1.6516482929425501E-2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0.86949447619047604</v>
      </c>
      <c r="CD85">
        <v>-0.107491012987014</v>
      </c>
      <c r="CE85">
        <v>1.8856392554096699E-2</v>
      </c>
      <c r="CF85">
        <v>0</v>
      </c>
      <c r="CG85">
        <v>1</v>
      </c>
      <c r="CH85">
        <v>2</v>
      </c>
      <c r="CI85" t="s">
        <v>305</v>
      </c>
      <c r="CJ85">
        <v>3.5325500000000001</v>
      </c>
      <c r="CK85">
        <v>2.69699</v>
      </c>
      <c r="CL85">
        <v>9.8273399999999997E-2</v>
      </c>
      <c r="CM85">
        <v>9.69637E-2</v>
      </c>
      <c r="CN85">
        <v>8.7026300000000001E-2</v>
      </c>
      <c r="CO85">
        <v>8.2432500000000006E-2</v>
      </c>
      <c r="CP85">
        <v>31563.5</v>
      </c>
      <c r="CQ85">
        <v>27839.200000000001</v>
      </c>
      <c r="CR85">
        <v>32399.8</v>
      </c>
      <c r="CS85">
        <v>30758.6</v>
      </c>
      <c r="CT85">
        <v>40071.5</v>
      </c>
      <c r="CU85">
        <v>39707.599999999999</v>
      </c>
      <c r="CV85">
        <v>47335.4</v>
      </c>
      <c r="CW85">
        <v>46932.1</v>
      </c>
      <c r="CX85">
        <v>2.61158</v>
      </c>
      <c r="CY85">
        <v>2.1286399999999999</v>
      </c>
      <c r="CZ85">
        <v>0</v>
      </c>
      <c r="DA85">
        <v>0</v>
      </c>
      <c r="DB85">
        <v>999.9</v>
      </c>
      <c r="DC85">
        <v>999.9</v>
      </c>
      <c r="DD85">
        <v>51.220999999999997</v>
      </c>
      <c r="DE85">
        <v>28.731999999999999</v>
      </c>
      <c r="DF85">
        <v>20.145299999999999</v>
      </c>
      <c r="DG85">
        <v>30.540099999999999</v>
      </c>
      <c r="DH85">
        <v>15.1122</v>
      </c>
      <c r="DI85">
        <v>2</v>
      </c>
      <c r="DJ85">
        <v>-5.8477599999999998E-2</v>
      </c>
      <c r="DK85">
        <v>2.5423100000000001</v>
      </c>
      <c r="DL85">
        <v>20.228200000000001</v>
      </c>
      <c r="DM85">
        <v>5.2505899999999999</v>
      </c>
      <c r="DN85">
        <v>12.033899999999999</v>
      </c>
      <c r="DO85">
        <v>4.9674800000000001</v>
      </c>
      <c r="DP85">
        <v>3.2909999999999999</v>
      </c>
      <c r="DQ85">
        <v>747.8</v>
      </c>
      <c r="DR85">
        <v>9999</v>
      </c>
      <c r="DS85">
        <v>9999</v>
      </c>
      <c r="DT85">
        <v>9999</v>
      </c>
      <c r="DU85">
        <v>1.8711899999999999</v>
      </c>
      <c r="DV85">
        <v>1.8762099999999999</v>
      </c>
      <c r="DW85">
        <v>1.8763799999999999</v>
      </c>
      <c r="DX85">
        <v>1.8829100000000001</v>
      </c>
      <c r="DY85">
        <v>1.8756699999999999</v>
      </c>
      <c r="DZ85">
        <v>1.87469</v>
      </c>
      <c r="EA85">
        <v>1.8708800000000001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-0.63800000000000001</v>
      </c>
      <c r="EQ85">
        <v>0.11169999999999999</v>
      </c>
      <c r="ER85">
        <v>-0.63772727272714702</v>
      </c>
      <c r="ES85">
        <v>0</v>
      </c>
      <c r="ET85">
        <v>0</v>
      </c>
      <c r="EU85">
        <v>0</v>
      </c>
      <c r="EV85">
        <v>0.11174000000000101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</v>
      </c>
      <c r="FE85">
        <v>7.1</v>
      </c>
      <c r="FF85">
        <v>1.2439</v>
      </c>
      <c r="FG85">
        <v>2.5964399999999999</v>
      </c>
      <c r="FH85">
        <v>2.19604</v>
      </c>
      <c r="FI85">
        <v>2.66235</v>
      </c>
      <c r="FJ85">
        <v>2.4462899999999999</v>
      </c>
      <c r="FK85">
        <v>2.3168899999999999</v>
      </c>
      <c r="FL85">
        <v>33.692999999999998</v>
      </c>
      <c r="FM85">
        <v>24.148800000000001</v>
      </c>
      <c r="FN85">
        <v>19</v>
      </c>
      <c r="FO85">
        <v>866.05499999999995</v>
      </c>
      <c r="FP85">
        <v>583.05999999999995</v>
      </c>
      <c r="FQ85">
        <v>18.203499999999998</v>
      </c>
      <c r="FR85">
        <v>26.217700000000001</v>
      </c>
      <c r="FS85">
        <v>30.000299999999999</v>
      </c>
      <c r="FT85">
        <v>26.2044</v>
      </c>
      <c r="FU85">
        <v>26.209099999999999</v>
      </c>
      <c r="FV85">
        <v>24.965499999999999</v>
      </c>
      <c r="FW85">
        <v>31.819600000000001</v>
      </c>
      <c r="FX85">
        <v>40.177900000000001</v>
      </c>
      <c r="FY85">
        <v>18.1921</v>
      </c>
      <c r="FZ85">
        <v>410</v>
      </c>
      <c r="GA85">
        <v>14.493399999999999</v>
      </c>
      <c r="GB85">
        <v>99.726799999999997</v>
      </c>
      <c r="GC85">
        <v>99.887900000000002</v>
      </c>
    </row>
    <row r="86" spans="1:185" x14ac:dyDescent="0.2">
      <c r="A86">
        <v>71</v>
      </c>
      <c r="B86">
        <v>1772675548</v>
      </c>
      <c r="C86">
        <v>1178</v>
      </c>
      <c r="D86" t="s">
        <v>436</v>
      </c>
      <c r="E86" t="s">
        <v>437</v>
      </c>
      <c r="F86">
        <v>15</v>
      </c>
      <c r="G86">
        <v>1772675539.9333301</v>
      </c>
      <c r="H86">
        <f t="shared" si="13"/>
        <v>7.2210598528653859E-5</v>
      </c>
      <c r="I86">
        <v>0</v>
      </c>
      <c r="J86">
        <f t="shared" si="25"/>
        <v>-8.9658638845961603E-4</v>
      </c>
      <c r="K86">
        <f t="shared" si="14"/>
        <v>-2.1144091536434997E-2</v>
      </c>
      <c r="L86">
        <f t="shared" si="15"/>
        <v>69.896923400585621</v>
      </c>
      <c r="M86">
        <f t="shared" si="16"/>
        <v>1.5420658623132917</v>
      </c>
      <c r="N86">
        <f t="shared" si="17"/>
        <v>2.2061999116550126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26398.743718404388</v>
      </c>
      <c r="T86">
        <f t="shared" si="21"/>
        <v>0</v>
      </c>
      <c r="U86">
        <f t="shared" si="22"/>
        <v>0</v>
      </c>
      <c r="V86">
        <f t="shared" si="23"/>
        <v>0.84327507000000002</v>
      </c>
      <c r="W86">
        <f t="shared" si="24"/>
        <v>0.15938767500000001</v>
      </c>
      <c r="X86">
        <v>10</v>
      </c>
      <c r="Y86">
        <v>1772675539.9333301</v>
      </c>
      <c r="Z86">
        <v>409.87773333333303</v>
      </c>
      <c r="AA86">
        <v>409.98340000000002</v>
      </c>
      <c r="AB86">
        <v>15.3065466666667</v>
      </c>
      <c r="AC86">
        <v>14.41774</v>
      </c>
      <c r="AD86">
        <v>410.515533333333</v>
      </c>
      <c r="AE86">
        <v>15.194786666666699</v>
      </c>
      <c r="AF86">
        <v>800.00866666666695</v>
      </c>
      <c r="AG86">
        <v>100.68666666666699</v>
      </c>
      <c r="AH86">
        <v>5.884412E-2</v>
      </c>
      <c r="AI86">
        <v>19.0074066666667</v>
      </c>
      <c r="AJ86">
        <v>999.9</v>
      </c>
      <c r="AK86">
        <v>999.9</v>
      </c>
      <c r="AL86">
        <v>0</v>
      </c>
      <c r="AM86">
        <v>0</v>
      </c>
      <c r="AN86">
        <v>4999.5333333333301</v>
      </c>
      <c r="AO86">
        <v>0</v>
      </c>
      <c r="AP86">
        <v>1.35504</v>
      </c>
      <c r="AQ86">
        <v>-0.10553586666666701</v>
      </c>
      <c r="AR86">
        <v>416.24913333333302</v>
      </c>
      <c r="AS86">
        <v>415.98073333333298</v>
      </c>
      <c r="AT86">
        <v>0.8887988</v>
      </c>
      <c r="AU86">
        <v>409.98340000000002</v>
      </c>
      <c r="AV86">
        <v>14.41774</v>
      </c>
      <c r="AW86">
        <v>1.5411653333333299</v>
      </c>
      <c r="AX86">
        <v>1.45167466666667</v>
      </c>
      <c r="AY86">
        <v>13.3828</v>
      </c>
      <c r="AZ86">
        <v>12.4684333333333</v>
      </c>
      <c r="BA86">
        <v>0</v>
      </c>
      <c r="BB86">
        <v>0.89083100000000004</v>
      </c>
      <c r="BC86">
        <v>0</v>
      </c>
      <c r="BD86">
        <v>0.109169</v>
      </c>
      <c r="BE86">
        <v>0</v>
      </c>
      <c r="BF86">
        <v>25</v>
      </c>
      <c r="BG86">
        <v>0</v>
      </c>
      <c r="BH86">
        <v>1772675111</v>
      </c>
      <c r="BI86" t="s">
        <v>377</v>
      </c>
      <c r="BJ86">
        <v>1772675111</v>
      </c>
      <c r="BK86">
        <v>1772675108</v>
      </c>
      <c r="BL86">
        <v>101</v>
      </c>
      <c r="BM86">
        <v>0.08</v>
      </c>
      <c r="BN86">
        <v>1.4E-2</v>
      </c>
      <c r="BO86">
        <v>-0.63800000000000001</v>
      </c>
      <c r="BP86">
        <v>0.112</v>
      </c>
      <c r="BQ86">
        <v>410</v>
      </c>
      <c r="BR86">
        <v>15</v>
      </c>
      <c r="BS86">
        <v>0.39</v>
      </c>
      <c r="BT86">
        <v>0.1</v>
      </c>
      <c r="BU86">
        <v>-0.10532683</v>
      </c>
      <c r="BV86">
        <v>-0.13420526616541401</v>
      </c>
      <c r="BW86">
        <v>2.85446270892632E-2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0.88375524999999999</v>
      </c>
      <c r="CD86">
        <v>-2.1157894735477702E-5</v>
      </c>
      <c r="CE86">
        <v>1.8650411223013301E-2</v>
      </c>
      <c r="CF86">
        <v>1</v>
      </c>
      <c r="CG86">
        <v>2</v>
      </c>
      <c r="CH86">
        <v>2</v>
      </c>
      <c r="CI86" t="s">
        <v>314</v>
      </c>
      <c r="CJ86">
        <v>3.5325199999999999</v>
      </c>
      <c r="CK86">
        <v>2.6965499999999998</v>
      </c>
      <c r="CL86">
        <v>9.82706E-2</v>
      </c>
      <c r="CM86">
        <v>9.6970600000000004E-2</v>
      </c>
      <c r="CN86">
        <v>8.6958300000000002E-2</v>
      </c>
      <c r="CO86">
        <v>8.2463700000000001E-2</v>
      </c>
      <c r="CP86">
        <v>31563.3</v>
      </c>
      <c r="CQ86">
        <v>27838</v>
      </c>
      <c r="CR86">
        <v>32399.599999999999</v>
      </c>
      <c r="CS86">
        <v>30757.5</v>
      </c>
      <c r="CT86">
        <v>40074.199999999997</v>
      </c>
      <c r="CU86">
        <v>39705.1</v>
      </c>
      <c r="CV86">
        <v>47334.9</v>
      </c>
      <c r="CW86">
        <v>46930.8</v>
      </c>
      <c r="CX86">
        <v>2.6114600000000001</v>
      </c>
      <c r="CY86">
        <v>2.12818</v>
      </c>
      <c r="CZ86">
        <v>0</v>
      </c>
      <c r="DA86">
        <v>0</v>
      </c>
      <c r="DB86">
        <v>999.9</v>
      </c>
      <c r="DC86">
        <v>999.9</v>
      </c>
      <c r="DD86">
        <v>51.055999999999997</v>
      </c>
      <c r="DE86">
        <v>28.751999999999999</v>
      </c>
      <c r="DF86">
        <v>20.102699999999999</v>
      </c>
      <c r="DG86">
        <v>30.360099999999999</v>
      </c>
      <c r="DH86">
        <v>15.240399999999999</v>
      </c>
      <c r="DI86">
        <v>2</v>
      </c>
      <c r="DJ86">
        <v>-5.7849600000000001E-2</v>
      </c>
      <c r="DK86">
        <v>2.5678299999999998</v>
      </c>
      <c r="DL86">
        <v>20.227900000000002</v>
      </c>
      <c r="DM86">
        <v>5.25047</v>
      </c>
      <c r="DN86">
        <v>12.033899999999999</v>
      </c>
      <c r="DO86">
        <v>4.9674800000000001</v>
      </c>
      <c r="DP86">
        <v>3.2909999999999999</v>
      </c>
      <c r="DQ86">
        <v>747.8</v>
      </c>
      <c r="DR86">
        <v>9999</v>
      </c>
      <c r="DS86">
        <v>9999</v>
      </c>
      <c r="DT86">
        <v>9999</v>
      </c>
      <c r="DU86">
        <v>1.8711599999999999</v>
      </c>
      <c r="DV86">
        <v>1.8761399999999999</v>
      </c>
      <c r="DW86">
        <v>1.8763700000000001</v>
      </c>
      <c r="DX86">
        <v>1.8828499999999999</v>
      </c>
      <c r="DY86">
        <v>1.87561</v>
      </c>
      <c r="DZ86">
        <v>1.87466</v>
      </c>
      <c r="EA86">
        <v>1.8708800000000001</v>
      </c>
      <c r="EB86">
        <v>1.8746799999999999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-0.63800000000000001</v>
      </c>
      <c r="EQ86">
        <v>0.1118</v>
      </c>
      <c r="ER86">
        <v>-0.63772727272714702</v>
      </c>
      <c r="ES86">
        <v>0</v>
      </c>
      <c r="ET86">
        <v>0</v>
      </c>
      <c r="EU86">
        <v>0</v>
      </c>
      <c r="EV86">
        <v>0.11174000000000101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7.3</v>
      </c>
      <c r="FE86">
        <v>7.3</v>
      </c>
      <c r="FF86">
        <v>1.2439</v>
      </c>
      <c r="FG86">
        <v>2.6000999999999999</v>
      </c>
      <c r="FH86">
        <v>2.19604</v>
      </c>
      <c r="FI86">
        <v>2.66357</v>
      </c>
      <c r="FJ86">
        <v>2.4462899999999999</v>
      </c>
      <c r="FK86">
        <v>2.2814899999999998</v>
      </c>
      <c r="FL86">
        <v>33.692999999999998</v>
      </c>
      <c r="FM86">
        <v>24.14</v>
      </c>
      <c r="FN86">
        <v>19</v>
      </c>
      <c r="FO86">
        <v>866.02800000000002</v>
      </c>
      <c r="FP86">
        <v>582.77099999999996</v>
      </c>
      <c r="FQ86">
        <v>18.1797</v>
      </c>
      <c r="FR86">
        <v>26.223099999999999</v>
      </c>
      <c r="FS86">
        <v>30.000399999999999</v>
      </c>
      <c r="FT86">
        <v>26.209700000000002</v>
      </c>
      <c r="FU86">
        <v>26.215299999999999</v>
      </c>
      <c r="FV86">
        <v>24.965499999999999</v>
      </c>
      <c r="FW86">
        <v>31.545500000000001</v>
      </c>
      <c r="FX86">
        <v>40.177900000000001</v>
      </c>
      <c r="FY86">
        <v>18.170300000000001</v>
      </c>
      <c r="FZ86">
        <v>410</v>
      </c>
      <c r="GA86">
        <v>14.493499999999999</v>
      </c>
      <c r="GB86">
        <v>99.725899999999996</v>
      </c>
      <c r="GC86">
        <v>99.884900000000002</v>
      </c>
    </row>
    <row r="87" spans="1:185" x14ac:dyDescent="0.2">
      <c r="A87">
        <v>72</v>
      </c>
      <c r="B87">
        <v>1772675563</v>
      </c>
      <c r="C87">
        <v>1193</v>
      </c>
      <c r="D87" t="s">
        <v>438</v>
      </c>
      <c r="E87" t="s">
        <v>439</v>
      </c>
      <c r="F87">
        <v>15</v>
      </c>
      <c r="G87">
        <v>1772675554.9333301</v>
      </c>
      <c r="H87">
        <f t="shared" si="13"/>
        <v>7.1218581800588929E-5</v>
      </c>
      <c r="I87">
        <v>0</v>
      </c>
      <c r="J87">
        <f t="shared" si="25"/>
        <v>-8.9382914481176909E-4</v>
      </c>
      <c r="K87">
        <f t="shared" si="14"/>
        <v>-2.1079067783198579E-2</v>
      </c>
      <c r="L87">
        <f t="shared" si="15"/>
        <v>69.868580151721844</v>
      </c>
      <c r="M87">
        <f t="shared" si="16"/>
        <v>1.5411590754125597</v>
      </c>
      <c r="N87">
        <f t="shared" si="17"/>
        <v>2.2057970436294596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26389.117999440616</v>
      </c>
      <c r="T87">
        <f t="shared" si="21"/>
        <v>0</v>
      </c>
      <c r="U87">
        <f t="shared" si="22"/>
        <v>0</v>
      </c>
      <c r="V87">
        <f t="shared" si="23"/>
        <v>0.84327507000000002</v>
      </c>
      <c r="W87">
        <f t="shared" si="24"/>
        <v>0.15938767500000001</v>
      </c>
      <c r="X87">
        <v>10</v>
      </c>
      <c r="Y87">
        <v>1772675554.9333301</v>
      </c>
      <c r="Z87">
        <v>409.88086666666698</v>
      </c>
      <c r="AA87">
        <v>409.98226666666699</v>
      </c>
      <c r="AB87">
        <v>15.2976333333333</v>
      </c>
      <c r="AC87">
        <v>14.4210266666667</v>
      </c>
      <c r="AD87">
        <v>410.518466666667</v>
      </c>
      <c r="AE87">
        <v>15.1859</v>
      </c>
      <c r="AF87">
        <v>800.00653333333298</v>
      </c>
      <c r="AG87">
        <v>100.6862</v>
      </c>
      <c r="AH87">
        <v>5.8734973333333301E-2</v>
      </c>
      <c r="AI87">
        <v>19.004480000000001</v>
      </c>
      <c r="AJ87">
        <v>999.9</v>
      </c>
      <c r="AK87">
        <v>999.9</v>
      </c>
      <c r="AL87">
        <v>0</v>
      </c>
      <c r="AM87">
        <v>0</v>
      </c>
      <c r="AN87">
        <v>4997.9333333333298</v>
      </c>
      <c r="AO87">
        <v>0</v>
      </c>
      <c r="AP87">
        <v>1.35504</v>
      </c>
      <c r="AQ87">
        <v>-0.10143234666666701</v>
      </c>
      <c r="AR87">
        <v>416.24826666666701</v>
      </c>
      <c r="AS87">
        <v>415.981066666667</v>
      </c>
      <c r="AT87">
        <v>0.87661366666666696</v>
      </c>
      <c r="AU87">
        <v>409.98226666666699</v>
      </c>
      <c r="AV87">
        <v>14.4210266666667</v>
      </c>
      <c r="AW87">
        <v>1.5402613333333299</v>
      </c>
      <c r="AX87">
        <v>1.4519993333333301</v>
      </c>
      <c r="AY87">
        <v>13.373806666666701</v>
      </c>
      <c r="AZ87">
        <v>12.4718466666667</v>
      </c>
      <c r="BA87">
        <v>0</v>
      </c>
      <c r="BB87">
        <v>0.89083100000000004</v>
      </c>
      <c r="BC87">
        <v>0</v>
      </c>
      <c r="BD87">
        <v>0.109169</v>
      </c>
      <c r="BE87">
        <v>0</v>
      </c>
      <c r="BF87">
        <v>25</v>
      </c>
      <c r="BG87">
        <v>0</v>
      </c>
      <c r="BH87">
        <v>1772675111</v>
      </c>
      <c r="BI87" t="s">
        <v>377</v>
      </c>
      <c r="BJ87">
        <v>1772675111</v>
      </c>
      <c r="BK87">
        <v>1772675108</v>
      </c>
      <c r="BL87">
        <v>101</v>
      </c>
      <c r="BM87">
        <v>0.08</v>
      </c>
      <c r="BN87">
        <v>1.4E-2</v>
      </c>
      <c r="BO87">
        <v>-0.63800000000000001</v>
      </c>
      <c r="BP87">
        <v>0.112</v>
      </c>
      <c r="BQ87">
        <v>410</v>
      </c>
      <c r="BR87">
        <v>15</v>
      </c>
      <c r="BS87">
        <v>0.39</v>
      </c>
      <c r="BT87">
        <v>0.1</v>
      </c>
      <c r="BU87">
        <v>-0.111796104761905</v>
      </c>
      <c r="BV87">
        <v>0.16168688571428599</v>
      </c>
      <c r="BW87">
        <v>2.3647340510821499E-2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0.87584014285714296</v>
      </c>
      <c r="CD87">
        <v>-2.2133454545454699E-2</v>
      </c>
      <c r="CE87">
        <v>1.1245767492857099E-2</v>
      </c>
      <c r="CF87">
        <v>1</v>
      </c>
      <c r="CG87">
        <v>2</v>
      </c>
      <c r="CH87">
        <v>2</v>
      </c>
      <c r="CI87" t="s">
        <v>314</v>
      </c>
      <c r="CJ87">
        <v>3.5325700000000002</v>
      </c>
      <c r="CK87">
        <v>2.69659</v>
      </c>
      <c r="CL87">
        <v>9.8264000000000004E-2</v>
      </c>
      <c r="CM87">
        <v>9.6958100000000005E-2</v>
      </c>
      <c r="CN87">
        <v>8.6914099999999994E-2</v>
      </c>
      <c r="CO87">
        <v>8.24791E-2</v>
      </c>
      <c r="CP87">
        <v>31563.599999999999</v>
      </c>
      <c r="CQ87">
        <v>27837.7</v>
      </c>
      <c r="CR87">
        <v>32399.7</v>
      </c>
      <c r="CS87">
        <v>30756.799999999999</v>
      </c>
      <c r="CT87">
        <v>40076.400000000001</v>
      </c>
      <c r="CU87">
        <v>39703.699999999997</v>
      </c>
      <c r="CV87">
        <v>47335.199999999997</v>
      </c>
      <c r="CW87">
        <v>46930</v>
      </c>
      <c r="CX87">
        <v>2.6112000000000002</v>
      </c>
      <c r="CY87">
        <v>2.1282999999999999</v>
      </c>
      <c r="CZ87">
        <v>0</v>
      </c>
      <c r="DA87">
        <v>0</v>
      </c>
      <c r="DB87">
        <v>999.9</v>
      </c>
      <c r="DC87">
        <v>999.9</v>
      </c>
      <c r="DD87">
        <v>50.835999999999999</v>
      </c>
      <c r="DE87">
        <v>28.751999999999999</v>
      </c>
      <c r="DF87">
        <v>20.016500000000001</v>
      </c>
      <c r="DG87">
        <v>30.6601</v>
      </c>
      <c r="DH87">
        <v>15.120200000000001</v>
      </c>
      <c r="DI87">
        <v>2</v>
      </c>
      <c r="DJ87">
        <v>-5.7160599999999999E-2</v>
      </c>
      <c r="DK87">
        <v>2.5779999999999998</v>
      </c>
      <c r="DL87">
        <v>20.227699999999999</v>
      </c>
      <c r="DM87">
        <v>5.2507099999999998</v>
      </c>
      <c r="DN87">
        <v>12.033899999999999</v>
      </c>
      <c r="DO87">
        <v>4.9676</v>
      </c>
      <c r="DP87">
        <v>3.2909999999999999</v>
      </c>
      <c r="DQ87">
        <v>747.9</v>
      </c>
      <c r="DR87">
        <v>9999</v>
      </c>
      <c r="DS87">
        <v>9999</v>
      </c>
      <c r="DT87">
        <v>9999</v>
      </c>
      <c r="DU87">
        <v>1.87117</v>
      </c>
      <c r="DV87">
        <v>1.8761699999999999</v>
      </c>
      <c r="DW87">
        <v>1.8763700000000001</v>
      </c>
      <c r="DX87">
        <v>1.8828400000000001</v>
      </c>
      <c r="DY87">
        <v>1.87561</v>
      </c>
      <c r="DZ87">
        <v>1.8746799999999999</v>
      </c>
      <c r="EA87">
        <v>1.8708800000000001</v>
      </c>
      <c r="EB87">
        <v>1.87469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-0.63800000000000001</v>
      </c>
      <c r="EQ87">
        <v>0.1118</v>
      </c>
      <c r="ER87">
        <v>-0.63772727272714702</v>
      </c>
      <c r="ES87">
        <v>0</v>
      </c>
      <c r="ET87">
        <v>0</v>
      </c>
      <c r="EU87">
        <v>0</v>
      </c>
      <c r="EV87">
        <v>0.11174000000000101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7.5</v>
      </c>
      <c r="FE87">
        <v>7.6</v>
      </c>
      <c r="FF87">
        <v>1.2439</v>
      </c>
      <c r="FG87">
        <v>2.5976599999999999</v>
      </c>
      <c r="FH87">
        <v>2.19604</v>
      </c>
      <c r="FI87">
        <v>2.66357</v>
      </c>
      <c r="FJ87">
        <v>2.4462899999999999</v>
      </c>
      <c r="FK87">
        <v>2.31812</v>
      </c>
      <c r="FL87">
        <v>33.715499999999999</v>
      </c>
      <c r="FM87">
        <v>24.148800000000001</v>
      </c>
      <c r="FN87">
        <v>19</v>
      </c>
      <c r="FO87">
        <v>865.87599999999998</v>
      </c>
      <c r="FP87">
        <v>582.928</v>
      </c>
      <c r="FQ87">
        <v>18.161000000000001</v>
      </c>
      <c r="FR87">
        <v>26.228899999999999</v>
      </c>
      <c r="FS87">
        <v>30.000299999999999</v>
      </c>
      <c r="FT87">
        <v>26.215399999999999</v>
      </c>
      <c r="FU87">
        <v>26.221</v>
      </c>
      <c r="FV87">
        <v>24.970400000000001</v>
      </c>
      <c r="FW87">
        <v>30.969200000000001</v>
      </c>
      <c r="FX87">
        <v>39.804000000000002</v>
      </c>
      <c r="FY87">
        <v>18.157699999999998</v>
      </c>
      <c r="FZ87">
        <v>410</v>
      </c>
      <c r="GA87">
        <v>14.4961</v>
      </c>
      <c r="GB87">
        <v>99.726399999999998</v>
      </c>
      <c r="GC87">
        <v>99.882999999999996</v>
      </c>
    </row>
    <row r="88" spans="1:185" x14ac:dyDescent="0.2">
      <c r="A88">
        <v>73</v>
      </c>
      <c r="B88">
        <v>1772675578</v>
      </c>
      <c r="C88">
        <v>1208</v>
      </c>
      <c r="D88" t="s">
        <v>440</v>
      </c>
      <c r="E88" t="s">
        <v>441</v>
      </c>
      <c r="F88">
        <v>15</v>
      </c>
      <c r="G88">
        <v>1772675569.9333301</v>
      </c>
      <c r="H88">
        <f t="shared" si="13"/>
        <v>6.9209223779946241E-5</v>
      </c>
      <c r="I88">
        <v>0</v>
      </c>
      <c r="J88">
        <f t="shared" si="25"/>
        <v>-7.8917108431094448E-4</v>
      </c>
      <c r="K88">
        <f t="shared" si="14"/>
        <v>-1.8610929029656862E-2</v>
      </c>
      <c r="L88">
        <f t="shared" si="15"/>
        <v>69.909676609946317</v>
      </c>
      <c r="M88">
        <f t="shared" si="16"/>
        <v>1.5416820010436798</v>
      </c>
      <c r="N88">
        <f t="shared" si="17"/>
        <v>2.2052483658955144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26413.880084657201</v>
      </c>
      <c r="T88">
        <f t="shared" si="21"/>
        <v>0</v>
      </c>
      <c r="U88">
        <f t="shared" si="22"/>
        <v>0</v>
      </c>
      <c r="V88">
        <f t="shared" si="23"/>
        <v>0.84327507000000002</v>
      </c>
      <c r="W88">
        <f t="shared" si="24"/>
        <v>0.15938767500000001</v>
      </c>
      <c r="X88">
        <v>10</v>
      </c>
      <c r="Y88">
        <v>1772675569.9333301</v>
      </c>
      <c r="Z88">
        <v>409.85446666666701</v>
      </c>
      <c r="AA88">
        <v>409.97640000000001</v>
      </c>
      <c r="AB88">
        <v>15.302806666666701</v>
      </c>
      <c r="AC88">
        <v>14.450939999999999</v>
      </c>
      <c r="AD88">
        <v>410.49220000000003</v>
      </c>
      <c r="AE88">
        <v>15.19106</v>
      </c>
      <c r="AF88">
        <v>800.00933333333296</v>
      </c>
      <c r="AG88">
        <v>100.686133333333</v>
      </c>
      <c r="AH88">
        <v>5.8915246666666699E-2</v>
      </c>
      <c r="AI88">
        <v>19.000493333333299</v>
      </c>
      <c r="AJ88">
        <v>999.9</v>
      </c>
      <c r="AK88">
        <v>999.9</v>
      </c>
      <c r="AL88">
        <v>0</v>
      </c>
      <c r="AM88">
        <v>0</v>
      </c>
      <c r="AN88">
        <v>5001.9333333333298</v>
      </c>
      <c r="AO88">
        <v>0</v>
      </c>
      <c r="AP88">
        <v>1.35504</v>
      </c>
      <c r="AQ88">
        <v>-0.121980753333333</v>
      </c>
      <c r="AR88">
        <v>416.22379999999998</v>
      </c>
      <c r="AS88">
        <v>415.98793333333299</v>
      </c>
      <c r="AT88">
        <v>0.851852733333333</v>
      </c>
      <c r="AU88">
        <v>409.97640000000001</v>
      </c>
      <c r="AV88">
        <v>14.450939999999999</v>
      </c>
      <c r="AW88">
        <v>1.5407793333333299</v>
      </c>
      <c r="AX88">
        <v>1.4550113333333301</v>
      </c>
      <c r="AY88">
        <v>13.3789533333333</v>
      </c>
      <c r="AZ88">
        <v>12.5033866666667</v>
      </c>
      <c r="BA88">
        <v>0</v>
      </c>
      <c r="BB88">
        <v>0.89083100000000004</v>
      </c>
      <c r="BC88">
        <v>0</v>
      </c>
      <c r="BD88">
        <v>0.109169</v>
      </c>
      <c r="BE88">
        <v>0</v>
      </c>
      <c r="BF88">
        <v>25</v>
      </c>
      <c r="BG88">
        <v>0</v>
      </c>
      <c r="BH88">
        <v>1772675111</v>
      </c>
      <c r="BI88" t="s">
        <v>377</v>
      </c>
      <c r="BJ88">
        <v>1772675111</v>
      </c>
      <c r="BK88">
        <v>1772675108</v>
      </c>
      <c r="BL88">
        <v>101</v>
      </c>
      <c r="BM88">
        <v>0.08</v>
      </c>
      <c r="BN88">
        <v>1.4E-2</v>
      </c>
      <c r="BO88">
        <v>-0.63800000000000001</v>
      </c>
      <c r="BP88">
        <v>0.112</v>
      </c>
      <c r="BQ88">
        <v>410</v>
      </c>
      <c r="BR88">
        <v>15</v>
      </c>
      <c r="BS88">
        <v>0.39</v>
      </c>
      <c r="BT88">
        <v>0.1</v>
      </c>
      <c r="BU88">
        <v>-0.11504666</v>
      </c>
      <c r="BV88">
        <v>-0.162025452631579</v>
      </c>
      <c r="BW88">
        <v>2.3020840426782901E-2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0.85448544999999998</v>
      </c>
      <c r="CD88">
        <v>2.1959052631580499E-2</v>
      </c>
      <c r="CE88">
        <v>1.87607633013025E-2</v>
      </c>
      <c r="CF88">
        <v>1</v>
      </c>
      <c r="CG88">
        <v>2</v>
      </c>
      <c r="CH88">
        <v>2</v>
      </c>
      <c r="CI88" t="s">
        <v>314</v>
      </c>
      <c r="CJ88">
        <v>3.5325799999999998</v>
      </c>
      <c r="CK88">
        <v>2.69665</v>
      </c>
      <c r="CL88">
        <v>9.8264599999999994E-2</v>
      </c>
      <c r="CM88">
        <v>9.6964900000000007E-2</v>
      </c>
      <c r="CN88">
        <v>8.6955400000000002E-2</v>
      </c>
      <c r="CO88">
        <v>8.2371299999999995E-2</v>
      </c>
      <c r="CP88">
        <v>31563.5</v>
      </c>
      <c r="CQ88">
        <v>27836.5</v>
      </c>
      <c r="CR88">
        <v>32399.599999999999</v>
      </c>
      <c r="CS88">
        <v>30755.7</v>
      </c>
      <c r="CT88">
        <v>40074.699999999997</v>
      </c>
      <c r="CU88">
        <v>39706.800000000003</v>
      </c>
      <c r="CV88">
        <v>47335.4</v>
      </c>
      <c r="CW88">
        <v>46927.9</v>
      </c>
      <c r="CX88">
        <v>2.6111399999999998</v>
      </c>
      <c r="CY88">
        <v>2.1281599999999998</v>
      </c>
      <c r="CZ88">
        <v>0</v>
      </c>
      <c r="DA88">
        <v>0</v>
      </c>
      <c r="DB88">
        <v>999.9</v>
      </c>
      <c r="DC88">
        <v>999.9</v>
      </c>
      <c r="DD88">
        <v>50.628999999999998</v>
      </c>
      <c r="DE88">
        <v>28.751999999999999</v>
      </c>
      <c r="DF88">
        <v>19.935400000000001</v>
      </c>
      <c r="DG88">
        <v>30.510100000000001</v>
      </c>
      <c r="DH88">
        <v>15.160299999999999</v>
      </c>
      <c r="DI88">
        <v>2</v>
      </c>
      <c r="DJ88">
        <v>-5.7136199999999998E-2</v>
      </c>
      <c r="DK88">
        <v>2.3727200000000002</v>
      </c>
      <c r="DL88">
        <v>20.231300000000001</v>
      </c>
      <c r="DM88">
        <v>5.25047</v>
      </c>
      <c r="DN88">
        <v>12.033899999999999</v>
      </c>
      <c r="DO88">
        <v>4.9673999999999996</v>
      </c>
      <c r="DP88">
        <v>3.2909999999999999</v>
      </c>
      <c r="DQ88">
        <v>747.9</v>
      </c>
      <c r="DR88">
        <v>9999</v>
      </c>
      <c r="DS88">
        <v>9999</v>
      </c>
      <c r="DT88">
        <v>9999</v>
      </c>
      <c r="DU88">
        <v>1.8711899999999999</v>
      </c>
      <c r="DV88">
        <v>1.87619</v>
      </c>
      <c r="DW88">
        <v>1.8763799999999999</v>
      </c>
      <c r="DX88">
        <v>1.8828400000000001</v>
      </c>
      <c r="DY88">
        <v>1.8756299999999999</v>
      </c>
      <c r="DZ88">
        <v>1.8746799999999999</v>
      </c>
      <c r="EA88">
        <v>1.87087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-0.63800000000000001</v>
      </c>
      <c r="EQ88">
        <v>0.11169999999999999</v>
      </c>
      <c r="ER88">
        <v>-0.63772727272714702</v>
      </c>
      <c r="ES88">
        <v>0</v>
      </c>
      <c r="ET88">
        <v>0</v>
      </c>
      <c r="EU88">
        <v>0</v>
      </c>
      <c r="EV88">
        <v>0.11174000000000101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7.8</v>
      </c>
      <c r="FE88">
        <v>7.8</v>
      </c>
      <c r="FF88">
        <v>1.2439</v>
      </c>
      <c r="FG88">
        <v>2.6049799999999999</v>
      </c>
      <c r="FH88">
        <v>2.19604</v>
      </c>
      <c r="FI88">
        <v>2.66357</v>
      </c>
      <c r="FJ88">
        <v>2.4462899999999999</v>
      </c>
      <c r="FK88">
        <v>2.2607400000000002</v>
      </c>
      <c r="FL88">
        <v>33.715499999999999</v>
      </c>
      <c r="FM88">
        <v>24.14</v>
      </c>
      <c r="FN88">
        <v>19</v>
      </c>
      <c r="FO88">
        <v>865.91099999999994</v>
      </c>
      <c r="FP88">
        <v>582.88300000000004</v>
      </c>
      <c r="FQ88">
        <v>18.1769</v>
      </c>
      <c r="FR88">
        <v>26.235499999999998</v>
      </c>
      <c r="FS88">
        <v>30</v>
      </c>
      <c r="FT88">
        <v>26.2212</v>
      </c>
      <c r="FU88">
        <v>26.226800000000001</v>
      </c>
      <c r="FV88">
        <v>24.971699999999998</v>
      </c>
      <c r="FW88">
        <v>30.686599999999999</v>
      </c>
      <c r="FX88">
        <v>39.431800000000003</v>
      </c>
      <c r="FY88">
        <v>18.203199999999999</v>
      </c>
      <c r="FZ88">
        <v>410</v>
      </c>
      <c r="GA88">
        <v>14.4956</v>
      </c>
      <c r="GB88">
        <v>99.726600000000005</v>
      </c>
      <c r="GC88">
        <v>99.878900000000002</v>
      </c>
    </row>
    <row r="89" spans="1:185" x14ac:dyDescent="0.2">
      <c r="A89">
        <v>74</v>
      </c>
      <c r="B89">
        <v>1772675593</v>
      </c>
      <c r="C89">
        <v>1223</v>
      </c>
      <c r="D89" t="s">
        <v>442</v>
      </c>
      <c r="E89" t="s">
        <v>443</v>
      </c>
      <c r="F89">
        <v>15</v>
      </c>
      <c r="G89">
        <v>1772675584.9333301</v>
      </c>
      <c r="H89">
        <f t="shared" si="13"/>
        <v>6.8281383399403526E-5</v>
      </c>
      <c r="I89">
        <v>0</v>
      </c>
      <c r="J89">
        <f t="shared" si="25"/>
        <v>-7.0387914323908653E-4</v>
      </c>
      <c r="K89">
        <f t="shared" si="14"/>
        <v>-1.6599499196953336E-2</v>
      </c>
      <c r="L89">
        <f t="shared" si="15"/>
        <v>69.941871304820253</v>
      </c>
      <c r="M89">
        <f t="shared" si="16"/>
        <v>1.5422668544671319</v>
      </c>
      <c r="N89">
        <f t="shared" si="17"/>
        <v>2.205069475115462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26410.015431494154</v>
      </c>
      <c r="T89">
        <f t="shared" si="21"/>
        <v>0</v>
      </c>
      <c r="U89">
        <f t="shared" si="22"/>
        <v>0</v>
      </c>
      <c r="V89">
        <f t="shared" si="23"/>
        <v>0.84327507000000002</v>
      </c>
      <c r="W89">
        <f t="shared" si="24"/>
        <v>0.15938767500000001</v>
      </c>
      <c r="X89">
        <v>10</v>
      </c>
      <c r="Y89">
        <v>1772675584.9333301</v>
      </c>
      <c r="Z89">
        <v>409.86613333333298</v>
      </c>
      <c r="AA89">
        <v>410.008466666667</v>
      </c>
      <c r="AB89">
        <v>15.308586666666701</v>
      </c>
      <c r="AC89">
        <v>14.46814</v>
      </c>
      <c r="AD89">
        <v>410.50386666666702</v>
      </c>
      <c r="AE89">
        <v>15.196846666666699</v>
      </c>
      <c r="AF89">
        <v>800.00426666666704</v>
      </c>
      <c r="AG89">
        <v>100.686466666667</v>
      </c>
      <c r="AH89">
        <v>5.8748293333333299E-2</v>
      </c>
      <c r="AI89">
        <v>18.999193333333299</v>
      </c>
      <c r="AJ89">
        <v>999.9</v>
      </c>
      <c r="AK89">
        <v>999.9</v>
      </c>
      <c r="AL89">
        <v>0</v>
      </c>
      <c r="AM89">
        <v>0</v>
      </c>
      <c r="AN89">
        <v>5001.2666666666701</v>
      </c>
      <c r="AO89">
        <v>0</v>
      </c>
      <c r="AP89">
        <v>1.35504</v>
      </c>
      <c r="AQ89">
        <v>-0.142482366666667</v>
      </c>
      <c r="AR89">
        <v>416.23820000000001</v>
      </c>
      <c r="AS89">
        <v>416.02780000000001</v>
      </c>
      <c r="AT89">
        <v>0.84044506666666696</v>
      </c>
      <c r="AU89">
        <v>410.008466666667</v>
      </c>
      <c r="AV89">
        <v>14.46814</v>
      </c>
      <c r="AW89">
        <v>1.5413666666666701</v>
      </c>
      <c r="AX89">
        <v>1.45674533333333</v>
      </c>
      <c r="AY89">
        <v>13.3848</v>
      </c>
      <c r="AZ89">
        <v>12.521513333333299</v>
      </c>
      <c r="BA89">
        <v>0</v>
      </c>
      <c r="BB89">
        <v>0.89083100000000004</v>
      </c>
      <c r="BC89">
        <v>0</v>
      </c>
      <c r="BD89">
        <v>0.109169</v>
      </c>
      <c r="BE89">
        <v>0</v>
      </c>
      <c r="BF89">
        <v>25</v>
      </c>
      <c r="BG89">
        <v>0</v>
      </c>
      <c r="BH89">
        <v>1772675111</v>
      </c>
      <c r="BI89" t="s">
        <v>377</v>
      </c>
      <c r="BJ89">
        <v>1772675111</v>
      </c>
      <c r="BK89">
        <v>1772675108</v>
      </c>
      <c r="BL89">
        <v>101</v>
      </c>
      <c r="BM89">
        <v>0.08</v>
      </c>
      <c r="BN89">
        <v>1.4E-2</v>
      </c>
      <c r="BO89">
        <v>-0.63800000000000001</v>
      </c>
      <c r="BP89">
        <v>0.112</v>
      </c>
      <c r="BQ89">
        <v>410</v>
      </c>
      <c r="BR89">
        <v>15</v>
      </c>
      <c r="BS89">
        <v>0.39</v>
      </c>
      <c r="BT89">
        <v>0.1</v>
      </c>
      <c r="BU89">
        <v>-0.13914116666666701</v>
      </c>
      <c r="BV89">
        <v>-7.9407989610389501E-2</v>
      </c>
      <c r="BW89">
        <v>2.7057334078323999E-2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0.84832223809523799</v>
      </c>
      <c r="CD89">
        <v>-0.21703955844155801</v>
      </c>
      <c r="CE89">
        <v>3.0767803437552699E-2</v>
      </c>
      <c r="CF89">
        <v>0</v>
      </c>
      <c r="CG89">
        <v>1</v>
      </c>
      <c r="CH89">
        <v>2</v>
      </c>
      <c r="CI89" t="s">
        <v>305</v>
      </c>
      <c r="CJ89">
        <v>3.53254</v>
      </c>
      <c r="CK89">
        <v>2.6965300000000001</v>
      </c>
      <c r="CL89">
        <v>9.8267599999999997E-2</v>
      </c>
      <c r="CM89">
        <v>9.6963599999999997E-2</v>
      </c>
      <c r="CN89">
        <v>8.7044399999999994E-2</v>
      </c>
      <c r="CO89">
        <v>8.27658E-2</v>
      </c>
      <c r="CP89">
        <v>31562.5</v>
      </c>
      <c r="CQ89">
        <v>27836.6</v>
      </c>
      <c r="CR89">
        <v>32398.799999999999</v>
      </c>
      <c r="CS89">
        <v>30755.8</v>
      </c>
      <c r="CT89">
        <v>40069.1</v>
      </c>
      <c r="CU89">
        <v>39689.4</v>
      </c>
      <c r="CV89">
        <v>47333.5</v>
      </c>
      <c r="CW89">
        <v>46928.1</v>
      </c>
      <c r="CX89">
        <v>2.6110600000000002</v>
      </c>
      <c r="CY89">
        <v>2.1280999999999999</v>
      </c>
      <c r="CZ89">
        <v>0</v>
      </c>
      <c r="DA89">
        <v>0</v>
      </c>
      <c r="DB89">
        <v>999.9</v>
      </c>
      <c r="DC89">
        <v>999.9</v>
      </c>
      <c r="DD89">
        <v>50.488</v>
      </c>
      <c r="DE89">
        <v>28.782</v>
      </c>
      <c r="DF89">
        <v>19.913900000000002</v>
      </c>
      <c r="DG89">
        <v>30.510100000000001</v>
      </c>
      <c r="DH89">
        <v>15.120200000000001</v>
      </c>
      <c r="DI89">
        <v>2</v>
      </c>
      <c r="DJ89">
        <v>-5.6331300000000001E-2</v>
      </c>
      <c r="DK89">
        <v>2.50989</v>
      </c>
      <c r="DL89">
        <v>20.228899999999999</v>
      </c>
      <c r="DM89">
        <v>5.2505899999999999</v>
      </c>
      <c r="DN89">
        <v>12.033899999999999</v>
      </c>
      <c r="DO89">
        <v>4.96732</v>
      </c>
      <c r="DP89">
        <v>3.2909999999999999</v>
      </c>
      <c r="DQ89">
        <v>747.9</v>
      </c>
      <c r="DR89">
        <v>9999</v>
      </c>
      <c r="DS89">
        <v>9999</v>
      </c>
      <c r="DT89">
        <v>9999</v>
      </c>
      <c r="DU89">
        <v>1.8711899999999999</v>
      </c>
      <c r="DV89">
        <v>1.87619</v>
      </c>
      <c r="DW89">
        <v>1.8763700000000001</v>
      </c>
      <c r="DX89">
        <v>1.8828499999999999</v>
      </c>
      <c r="DY89">
        <v>1.8756299999999999</v>
      </c>
      <c r="DZ89">
        <v>1.87469</v>
      </c>
      <c r="EA89">
        <v>1.8708800000000001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-0.63800000000000001</v>
      </c>
      <c r="EQ89">
        <v>0.11169999999999999</v>
      </c>
      <c r="ER89">
        <v>-0.63772727272714702</v>
      </c>
      <c r="ES89">
        <v>0</v>
      </c>
      <c r="ET89">
        <v>0</v>
      </c>
      <c r="EU89">
        <v>0</v>
      </c>
      <c r="EV89">
        <v>0.11174000000000101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</v>
      </c>
      <c r="FE89">
        <v>8.1</v>
      </c>
      <c r="FF89">
        <v>1.2439</v>
      </c>
      <c r="FG89">
        <v>2.5988799999999999</v>
      </c>
      <c r="FH89">
        <v>2.19604</v>
      </c>
      <c r="FI89">
        <v>2.66357</v>
      </c>
      <c r="FJ89">
        <v>2.4462899999999999</v>
      </c>
      <c r="FK89">
        <v>2.3144499999999999</v>
      </c>
      <c r="FL89">
        <v>33.715499999999999</v>
      </c>
      <c r="FM89">
        <v>24.148800000000001</v>
      </c>
      <c r="FN89">
        <v>19</v>
      </c>
      <c r="FO89">
        <v>865.94100000000003</v>
      </c>
      <c r="FP89">
        <v>582.91499999999996</v>
      </c>
      <c r="FQ89">
        <v>18.209099999999999</v>
      </c>
      <c r="FR89">
        <v>26.242599999999999</v>
      </c>
      <c r="FS89">
        <v>30.000299999999999</v>
      </c>
      <c r="FT89">
        <v>26.227799999999998</v>
      </c>
      <c r="FU89">
        <v>26.233799999999999</v>
      </c>
      <c r="FV89">
        <v>24.9709</v>
      </c>
      <c r="FW89">
        <v>30.686599999999999</v>
      </c>
      <c r="FX89">
        <v>39.055799999999998</v>
      </c>
      <c r="FY89">
        <v>18.205400000000001</v>
      </c>
      <c r="FZ89">
        <v>410</v>
      </c>
      <c r="GA89">
        <v>14.4956</v>
      </c>
      <c r="GB89">
        <v>99.723100000000002</v>
      </c>
      <c r="GC89">
        <v>99.879199999999997</v>
      </c>
    </row>
    <row r="90" spans="1:185" x14ac:dyDescent="0.2">
      <c r="A90">
        <v>75</v>
      </c>
      <c r="B90">
        <v>1772675608</v>
      </c>
      <c r="C90">
        <v>1238</v>
      </c>
      <c r="D90" t="s">
        <v>444</v>
      </c>
      <c r="E90" t="s">
        <v>445</v>
      </c>
      <c r="F90">
        <v>15</v>
      </c>
      <c r="G90">
        <v>1772675599.9333301</v>
      </c>
      <c r="H90">
        <f t="shared" si="13"/>
        <v>6.9534860571515038E-5</v>
      </c>
      <c r="I90">
        <v>0</v>
      </c>
      <c r="J90">
        <f t="shared" si="25"/>
        <v>-8.2788255036408325E-4</v>
      </c>
      <c r="K90">
        <f t="shared" si="14"/>
        <v>-1.952385698871658E-2</v>
      </c>
      <c r="L90">
        <f t="shared" si="15"/>
        <v>70.020435539998331</v>
      </c>
      <c r="M90">
        <f t="shared" si="16"/>
        <v>1.5442774041733636</v>
      </c>
      <c r="N90">
        <f t="shared" si="17"/>
        <v>2.2054667216275936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26415.858799938764</v>
      </c>
      <c r="T90">
        <f t="shared" si="21"/>
        <v>0</v>
      </c>
      <c r="U90">
        <f t="shared" si="22"/>
        <v>0</v>
      </c>
      <c r="V90">
        <f t="shared" si="23"/>
        <v>0.84327507000000002</v>
      </c>
      <c r="W90">
        <f t="shared" si="24"/>
        <v>0.15938767500000001</v>
      </c>
      <c r="X90">
        <v>10</v>
      </c>
      <c r="Y90">
        <v>1772675599.9333301</v>
      </c>
      <c r="Z90">
        <v>409.86566666666698</v>
      </c>
      <c r="AA90">
        <v>409.97786666666701</v>
      </c>
      <c r="AB90">
        <v>15.32856</v>
      </c>
      <c r="AC90">
        <v>14.472706666666699</v>
      </c>
      <c r="AD90">
        <v>410.503266666667</v>
      </c>
      <c r="AE90">
        <v>15.216839999999999</v>
      </c>
      <c r="AF90">
        <v>800.008466666667</v>
      </c>
      <c r="AG90">
        <v>100.686466666667</v>
      </c>
      <c r="AH90">
        <v>5.8639473333333303E-2</v>
      </c>
      <c r="AI90">
        <v>19.002079999999999</v>
      </c>
      <c r="AJ90">
        <v>999.9</v>
      </c>
      <c r="AK90">
        <v>999.9</v>
      </c>
      <c r="AL90">
        <v>0</v>
      </c>
      <c r="AM90">
        <v>0</v>
      </c>
      <c r="AN90">
        <v>5002.2666666666701</v>
      </c>
      <c r="AO90">
        <v>0</v>
      </c>
      <c r="AP90">
        <v>1.35504</v>
      </c>
      <c r="AQ90">
        <v>-0.11224562</v>
      </c>
      <c r="AR90">
        <v>416.24613333333298</v>
      </c>
      <c r="AS90">
        <v>415.99846666666701</v>
      </c>
      <c r="AT90">
        <v>0.85586980000000001</v>
      </c>
      <c r="AU90">
        <v>409.97786666666701</v>
      </c>
      <c r="AV90">
        <v>14.472706666666699</v>
      </c>
      <c r="AW90">
        <v>1.54337866666667</v>
      </c>
      <c r="AX90">
        <v>1.4572039999999999</v>
      </c>
      <c r="AY90">
        <v>13.404820000000001</v>
      </c>
      <c r="AZ90">
        <v>12.52636</v>
      </c>
      <c r="BA90">
        <v>0</v>
      </c>
      <c r="BB90">
        <v>0.89083100000000004</v>
      </c>
      <c r="BC90">
        <v>0</v>
      </c>
      <c r="BD90">
        <v>0.109169</v>
      </c>
      <c r="BE90">
        <v>0</v>
      </c>
      <c r="BF90">
        <v>25</v>
      </c>
      <c r="BG90">
        <v>0</v>
      </c>
      <c r="BH90">
        <v>1772675111</v>
      </c>
      <c r="BI90" t="s">
        <v>377</v>
      </c>
      <c r="BJ90">
        <v>1772675111</v>
      </c>
      <c r="BK90">
        <v>1772675108</v>
      </c>
      <c r="BL90">
        <v>101</v>
      </c>
      <c r="BM90">
        <v>0.08</v>
      </c>
      <c r="BN90">
        <v>1.4E-2</v>
      </c>
      <c r="BO90">
        <v>-0.63800000000000001</v>
      </c>
      <c r="BP90">
        <v>0.112</v>
      </c>
      <c r="BQ90">
        <v>410</v>
      </c>
      <c r="BR90">
        <v>15</v>
      </c>
      <c r="BS90">
        <v>0.39</v>
      </c>
      <c r="BT90">
        <v>0.1</v>
      </c>
      <c r="BU90">
        <v>-0.12559651499999999</v>
      </c>
      <c r="BV90">
        <v>0.22746212481202999</v>
      </c>
      <c r="BW90">
        <v>3.0282342079226199E-2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0.8461881</v>
      </c>
      <c r="CD90">
        <v>0.21280736842105399</v>
      </c>
      <c r="CE90">
        <v>2.1926667895282199E-2</v>
      </c>
      <c r="CF90">
        <v>0</v>
      </c>
      <c r="CG90">
        <v>1</v>
      </c>
      <c r="CH90">
        <v>2</v>
      </c>
      <c r="CI90" t="s">
        <v>305</v>
      </c>
      <c r="CJ90">
        <v>3.5325299999999999</v>
      </c>
      <c r="CK90">
        <v>2.6963300000000001</v>
      </c>
      <c r="CL90">
        <v>9.8258300000000007E-2</v>
      </c>
      <c r="CM90">
        <v>9.6951800000000005E-2</v>
      </c>
      <c r="CN90">
        <v>8.7067900000000004E-2</v>
      </c>
      <c r="CO90">
        <v>8.2607299999999995E-2</v>
      </c>
      <c r="CP90">
        <v>31562.9</v>
      </c>
      <c r="CQ90">
        <v>27836.5</v>
      </c>
      <c r="CR90">
        <v>32398.799999999999</v>
      </c>
      <c r="CS90">
        <v>30755.3</v>
      </c>
      <c r="CT90">
        <v>40068.699999999997</v>
      </c>
      <c r="CU90">
        <v>39696</v>
      </c>
      <c r="CV90">
        <v>47334.2</v>
      </c>
      <c r="CW90">
        <v>46927.6</v>
      </c>
      <c r="CX90">
        <v>2.6110199999999999</v>
      </c>
      <c r="CY90">
        <v>2.12792</v>
      </c>
      <c r="CZ90">
        <v>0</v>
      </c>
      <c r="DA90">
        <v>0</v>
      </c>
      <c r="DB90">
        <v>999.9</v>
      </c>
      <c r="DC90">
        <v>999.9</v>
      </c>
      <c r="DD90">
        <v>50.317</v>
      </c>
      <c r="DE90">
        <v>28.782</v>
      </c>
      <c r="DF90">
        <v>19.844999999999999</v>
      </c>
      <c r="DG90">
        <v>30.3901</v>
      </c>
      <c r="DH90">
        <v>15.1843</v>
      </c>
      <c r="DI90">
        <v>2</v>
      </c>
      <c r="DJ90">
        <v>-5.5621900000000002E-2</v>
      </c>
      <c r="DK90">
        <v>2.5379800000000001</v>
      </c>
      <c r="DL90">
        <v>20.227799999999998</v>
      </c>
      <c r="DM90">
        <v>5.2477200000000002</v>
      </c>
      <c r="DN90">
        <v>12.033899999999999</v>
      </c>
      <c r="DO90">
        <v>4.9671200000000004</v>
      </c>
      <c r="DP90">
        <v>3.2906</v>
      </c>
      <c r="DQ90">
        <v>747.9</v>
      </c>
      <c r="DR90">
        <v>9999</v>
      </c>
      <c r="DS90">
        <v>9999</v>
      </c>
      <c r="DT90">
        <v>9999</v>
      </c>
      <c r="DU90">
        <v>1.8711599999999999</v>
      </c>
      <c r="DV90">
        <v>1.87612</v>
      </c>
      <c r="DW90">
        <v>1.87636</v>
      </c>
      <c r="DX90">
        <v>1.88283</v>
      </c>
      <c r="DY90">
        <v>1.87561</v>
      </c>
      <c r="DZ90">
        <v>1.8746499999999999</v>
      </c>
      <c r="EA90">
        <v>1.87086</v>
      </c>
      <c r="EB90">
        <v>1.8746700000000001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-0.63800000000000001</v>
      </c>
      <c r="EQ90">
        <v>0.11169999999999999</v>
      </c>
      <c r="ER90">
        <v>-0.63772727272714702</v>
      </c>
      <c r="ES90">
        <v>0</v>
      </c>
      <c r="ET90">
        <v>0</v>
      </c>
      <c r="EU90">
        <v>0</v>
      </c>
      <c r="EV90">
        <v>0.11174000000000101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8.3000000000000007</v>
      </c>
      <c r="FE90">
        <v>8.3000000000000007</v>
      </c>
      <c r="FF90">
        <v>1.2439</v>
      </c>
      <c r="FG90">
        <v>2.6037599999999999</v>
      </c>
      <c r="FH90">
        <v>2.19604</v>
      </c>
      <c r="FI90">
        <v>2.66357</v>
      </c>
      <c r="FJ90">
        <v>2.4462899999999999</v>
      </c>
      <c r="FK90">
        <v>2.2814899999999998</v>
      </c>
      <c r="FL90">
        <v>33.738100000000003</v>
      </c>
      <c r="FM90">
        <v>24.1313</v>
      </c>
      <c r="FN90">
        <v>19</v>
      </c>
      <c r="FO90">
        <v>866.00199999999995</v>
      </c>
      <c r="FP90">
        <v>582.84400000000005</v>
      </c>
      <c r="FQ90">
        <v>18.2027</v>
      </c>
      <c r="FR90">
        <v>26.249700000000001</v>
      </c>
      <c r="FS90">
        <v>30.000299999999999</v>
      </c>
      <c r="FT90">
        <v>26.234000000000002</v>
      </c>
      <c r="FU90">
        <v>26.24</v>
      </c>
      <c r="FV90">
        <v>24.974499999999999</v>
      </c>
      <c r="FW90">
        <v>30.686599999999999</v>
      </c>
      <c r="FX90">
        <v>39.055799999999998</v>
      </c>
      <c r="FY90">
        <v>18.198499999999999</v>
      </c>
      <c r="FZ90">
        <v>410</v>
      </c>
      <c r="GA90">
        <v>14.4956</v>
      </c>
      <c r="GB90">
        <v>99.724100000000007</v>
      </c>
      <c r="GC90">
        <v>99.877899999999997</v>
      </c>
    </row>
    <row r="91" spans="1:185" x14ac:dyDescent="0.2">
      <c r="A91">
        <v>76</v>
      </c>
      <c r="B91">
        <v>1772675623</v>
      </c>
      <c r="C91">
        <v>1253</v>
      </c>
      <c r="D91" t="s">
        <v>446</v>
      </c>
      <c r="E91" t="s">
        <v>447</v>
      </c>
      <c r="F91">
        <v>15</v>
      </c>
      <c r="G91">
        <v>1772675614.9333301</v>
      </c>
      <c r="H91">
        <f t="shared" si="13"/>
        <v>7.0728303814579646E-5</v>
      </c>
      <c r="I91">
        <v>0</v>
      </c>
      <c r="J91">
        <f t="shared" si="25"/>
        <v>-8.6288319460555503E-4</v>
      </c>
      <c r="K91">
        <f t="shared" si="14"/>
        <v>-2.034927307265617E-2</v>
      </c>
      <c r="L91">
        <f t="shared" si="15"/>
        <v>70.004355599028116</v>
      </c>
      <c r="M91">
        <f t="shared" si="16"/>
        <v>1.5441996154248023</v>
      </c>
      <c r="N91">
        <f t="shared" si="17"/>
        <v>2.2058621955892135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26370.9101608292</v>
      </c>
      <c r="T91">
        <f t="shared" si="21"/>
        <v>0</v>
      </c>
      <c r="U91">
        <f t="shared" si="22"/>
        <v>0</v>
      </c>
      <c r="V91">
        <f t="shared" si="23"/>
        <v>0.84327507000000002</v>
      </c>
      <c r="W91">
        <f t="shared" si="24"/>
        <v>0.15938767500000001</v>
      </c>
      <c r="X91">
        <v>10</v>
      </c>
      <c r="Y91">
        <v>1772675614.9333301</v>
      </c>
      <c r="Z91">
        <v>409.86793333333299</v>
      </c>
      <c r="AA91">
        <v>409.97593333333299</v>
      </c>
      <c r="AB91">
        <v>15.3278466666667</v>
      </c>
      <c r="AC91">
        <v>14.4572933333333</v>
      </c>
      <c r="AD91">
        <v>410.50560000000002</v>
      </c>
      <c r="AE91">
        <v>15.2161066666667</v>
      </c>
      <c r="AF91">
        <v>799.99913333333302</v>
      </c>
      <c r="AG91">
        <v>100.68600000000001</v>
      </c>
      <c r="AH91">
        <v>5.871966E-2</v>
      </c>
      <c r="AI91">
        <v>19.004953333333301</v>
      </c>
      <c r="AJ91">
        <v>999.9</v>
      </c>
      <c r="AK91">
        <v>999.9</v>
      </c>
      <c r="AL91">
        <v>0</v>
      </c>
      <c r="AM91">
        <v>0</v>
      </c>
      <c r="AN91">
        <v>4994.9666666666699</v>
      </c>
      <c r="AO91">
        <v>0</v>
      </c>
      <c r="AP91">
        <v>1.35504</v>
      </c>
      <c r="AQ91">
        <v>-0.108066833333333</v>
      </c>
      <c r="AR91">
        <v>416.248066666667</v>
      </c>
      <c r="AS91">
        <v>415.989933333333</v>
      </c>
      <c r="AT91">
        <v>0.87055666666666698</v>
      </c>
      <c r="AU91">
        <v>409.97593333333299</v>
      </c>
      <c r="AV91">
        <v>14.4572933333333</v>
      </c>
      <c r="AW91">
        <v>1.54330066666667</v>
      </c>
      <c r="AX91">
        <v>1.4556486666666699</v>
      </c>
      <c r="AY91">
        <v>13.404019999999999</v>
      </c>
      <c r="AZ91">
        <v>12.5100866666667</v>
      </c>
      <c r="BA91">
        <v>0</v>
      </c>
      <c r="BB91">
        <v>0.89083100000000004</v>
      </c>
      <c r="BC91">
        <v>0</v>
      </c>
      <c r="BD91">
        <v>0.109169</v>
      </c>
      <c r="BE91">
        <v>0</v>
      </c>
      <c r="BF91">
        <v>25</v>
      </c>
      <c r="BG91">
        <v>0</v>
      </c>
      <c r="BH91">
        <v>1772675111</v>
      </c>
      <c r="BI91" t="s">
        <v>377</v>
      </c>
      <c r="BJ91">
        <v>1772675111</v>
      </c>
      <c r="BK91">
        <v>1772675108</v>
      </c>
      <c r="BL91">
        <v>101</v>
      </c>
      <c r="BM91">
        <v>0.08</v>
      </c>
      <c r="BN91">
        <v>1.4E-2</v>
      </c>
      <c r="BO91">
        <v>-0.63800000000000001</v>
      </c>
      <c r="BP91">
        <v>0.112</v>
      </c>
      <c r="BQ91">
        <v>410</v>
      </c>
      <c r="BR91">
        <v>15</v>
      </c>
      <c r="BS91">
        <v>0.39</v>
      </c>
      <c r="BT91">
        <v>0.1</v>
      </c>
      <c r="BU91">
        <v>-0.10666180952381001</v>
      </c>
      <c r="BV91">
        <v>1.3333246753246201E-3</v>
      </c>
      <c r="BW91">
        <v>1.9135957901537999E-2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0.86946395238095298</v>
      </c>
      <c r="CD91">
        <v>5.4750311688312202E-2</v>
      </c>
      <c r="CE91">
        <v>8.5650195311605098E-3</v>
      </c>
      <c r="CF91">
        <v>1</v>
      </c>
      <c r="CG91">
        <v>2</v>
      </c>
      <c r="CH91">
        <v>2</v>
      </c>
      <c r="CI91" t="s">
        <v>314</v>
      </c>
      <c r="CJ91">
        <v>3.5325299999999999</v>
      </c>
      <c r="CK91">
        <v>2.6964899999999998</v>
      </c>
      <c r="CL91">
        <v>9.8267900000000005E-2</v>
      </c>
      <c r="CM91">
        <v>9.69555E-2</v>
      </c>
      <c r="CN91">
        <v>8.7043800000000005E-2</v>
      </c>
      <c r="CO91">
        <v>8.2485000000000003E-2</v>
      </c>
      <c r="CP91">
        <v>31562</v>
      </c>
      <c r="CQ91">
        <v>27835.5</v>
      </c>
      <c r="CR91">
        <v>32398.3</v>
      </c>
      <c r="CS91">
        <v>30754.400000000001</v>
      </c>
      <c r="CT91">
        <v>40069.1</v>
      </c>
      <c r="CU91">
        <v>39700.300000000003</v>
      </c>
      <c r="CV91">
        <v>47333.4</v>
      </c>
      <c r="CW91">
        <v>46926.3</v>
      </c>
      <c r="CX91">
        <v>2.6109200000000001</v>
      </c>
      <c r="CY91">
        <v>2.1274000000000002</v>
      </c>
      <c r="CZ91">
        <v>0</v>
      </c>
      <c r="DA91">
        <v>0</v>
      </c>
      <c r="DB91">
        <v>999.9</v>
      </c>
      <c r="DC91">
        <v>999.9</v>
      </c>
      <c r="DD91">
        <v>50.22</v>
      </c>
      <c r="DE91">
        <v>28.802</v>
      </c>
      <c r="DF91">
        <v>19.8292</v>
      </c>
      <c r="DG91">
        <v>30.5701</v>
      </c>
      <c r="DH91">
        <v>15.1843</v>
      </c>
      <c r="DI91">
        <v>2</v>
      </c>
      <c r="DJ91">
        <v>-5.4664600000000001E-2</v>
      </c>
      <c r="DK91">
        <v>2.5701999999999998</v>
      </c>
      <c r="DL91">
        <v>20.227900000000002</v>
      </c>
      <c r="DM91">
        <v>5.25</v>
      </c>
      <c r="DN91">
        <v>12.033899999999999</v>
      </c>
      <c r="DO91">
        <v>4.9670800000000002</v>
      </c>
      <c r="DP91">
        <v>3.2909999999999999</v>
      </c>
      <c r="DQ91">
        <v>747.9</v>
      </c>
      <c r="DR91">
        <v>9999</v>
      </c>
      <c r="DS91">
        <v>9999</v>
      </c>
      <c r="DT91">
        <v>9999</v>
      </c>
      <c r="DU91">
        <v>1.8711100000000001</v>
      </c>
      <c r="DV91">
        <v>1.8761000000000001</v>
      </c>
      <c r="DW91">
        <v>1.8763300000000001</v>
      </c>
      <c r="DX91">
        <v>1.8828</v>
      </c>
      <c r="DY91">
        <v>1.87561</v>
      </c>
      <c r="DZ91">
        <v>1.87462</v>
      </c>
      <c r="EA91">
        <v>1.87083</v>
      </c>
      <c r="EB91">
        <v>1.87466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-0.63700000000000001</v>
      </c>
      <c r="EQ91">
        <v>0.11169999999999999</v>
      </c>
      <c r="ER91">
        <v>-0.63772727272714702</v>
      </c>
      <c r="ES91">
        <v>0</v>
      </c>
      <c r="ET91">
        <v>0</v>
      </c>
      <c r="EU91">
        <v>0</v>
      </c>
      <c r="EV91">
        <v>0.11174000000000101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8.5</v>
      </c>
      <c r="FE91">
        <v>8.6</v>
      </c>
      <c r="FF91">
        <v>1.2439</v>
      </c>
      <c r="FG91">
        <v>2.5964399999999999</v>
      </c>
      <c r="FH91">
        <v>2.19604</v>
      </c>
      <c r="FI91">
        <v>2.66357</v>
      </c>
      <c r="FJ91">
        <v>2.4462899999999999</v>
      </c>
      <c r="FK91">
        <v>2.3339799999999999</v>
      </c>
      <c r="FL91">
        <v>33.738100000000003</v>
      </c>
      <c r="FM91">
        <v>24.148800000000001</v>
      </c>
      <c r="FN91">
        <v>19</v>
      </c>
      <c r="FO91">
        <v>866.02099999999996</v>
      </c>
      <c r="FP91">
        <v>582.51300000000003</v>
      </c>
      <c r="FQ91">
        <v>18.191700000000001</v>
      </c>
      <c r="FR91">
        <v>26.257300000000001</v>
      </c>
      <c r="FS91">
        <v>30.000399999999999</v>
      </c>
      <c r="FT91">
        <v>26.241099999999999</v>
      </c>
      <c r="FU91">
        <v>26.246600000000001</v>
      </c>
      <c r="FV91">
        <v>24.975999999999999</v>
      </c>
      <c r="FW91">
        <v>30.686599999999999</v>
      </c>
      <c r="FX91">
        <v>38.682600000000001</v>
      </c>
      <c r="FY91">
        <v>18.1829</v>
      </c>
      <c r="FZ91">
        <v>410</v>
      </c>
      <c r="GA91">
        <v>14.4956</v>
      </c>
      <c r="GB91">
        <v>99.722399999999993</v>
      </c>
      <c r="GC91">
        <v>99.875100000000003</v>
      </c>
    </row>
    <row r="92" spans="1:185" x14ac:dyDescent="0.2">
      <c r="A92">
        <v>77</v>
      </c>
      <c r="B92">
        <v>1772675638</v>
      </c>
      <c r="C92">
        <v>1268</v>
      </c>
      <c r="D92" t="s">
        <v>448</v>
      </c>
      <c r="E92" t="s">
        <v>449</v>
      </c>
      <c r="F92">
        <v>15</v>
      </c>
      <c r="G92">
        <v>1772675629.9333301</v>
      </c>
      <c r="H92">
        <f t="shared" si="13"/>
        <v>7.1444740082784189E-5</v>
      </c>
      <c r="I92">
        <v>0</v>
      </c>
      <c r="J92">
        <f t="shared" si="25"/>
        <v>-9.0687240883237786E-4</v>
      </c>
      <c r="K92">
        <f t="shared" si="14"/>
        <v>-2.1386665547268431E-2</v>
      </c>
      <c r="L92">
        <f t="shared" si="15"/>
        <v>69.950479588709612</v>
      </c>
      <c r="M92">
        <f t="shared" si="16"/>
        <v>1.5431556176678187</v>
      </c>
      <c r="N92">
        <f t="shared" si="17"/>
        <v>2.2060686742123385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26396.171998755475</v>
      </c>
      <c r="T92">
        <f t="shared" si="21"/>
        <v>0</v>
      </c>
      <c r="U92">
        <f t="shared" si="22"/>
        <v>0</v>
      </c>
      <c r="V92">
        <f t="shared" si="23"/>
        <v>0.84327507000000002</v>
      </c>
      <c r="W92">
        <f t="shared" si="24"/>
        <v>0.15938767500000001</v>
      </c>
      <c r="X92">
        <v>10</v>
      </c>
      <c r="Y92">
        <v>1772675629.9333301</v>
      </c>
      <c r="Z92">
        <v>409.90266666666702</v>
      </c>
      <c r="AA92">
        <v>410.00139999999999</v>
      </c>
      <c r="AB92">
        <v>15.31762</v>
      </c>
      <c r="AC92">
        <v>14.4382466666667</v>
      </c>
      <c r="AD92">
        <v>410.54006666666697</v>
      </c>
      <c r="AE92">
        <v>15.205866666666701</v>
      </c>
      <c r="AF92">
        <v>800.00580000000002</v>
      </c>
      <c r="AG92">
        <v>100.685066666667</v>
      </c>
      <c r="AH92">
        <v>5.8757613333333299E-2</v>
      </c>
      <c r="AI92">
        <v>19.006453333333301</v>
      </c>
      <c r="AJ92">
        <v>999.9</v>
      </c>
      <c r="AK92">
        <v>999.9</v>
      </c>
      <c r="AL92">
        <v>0</v>
      </c>
      <c r="AM92">
        <v>0</v>
      </c>
      <c r="AN92">
        <v>4999.1666666666697</v>
      </c>
      <c r="AO92">
        <v>0</v>
      </c>
      <c r="AP92">
        <v>1.35504</v>
      </c>
      <c r="AQ92">
        <v>-9.90459266666667E-2</v>
      </c>
      <c r="AR92">
        <v>416.27873333333298</v>
      </c>
      <c r="AS92">
        <v>416.00793333333303</v>
      </c>
      <c r="AT92">
        <v>0.87936313333333305</v>
      </c>
      <c r="AU92">
        <v>410.00139999999999</v>
      </c>
      <c r="AV92">
        <v>14.4382466666667</v>
      </c>
      <c r="AW92">
        <v>1.5422533333333299</v>
      </c>
      <c r="AX92">
        <v>1.453716</v>
      </c>
      <c r="AY92">
        <v>13.3936333333333</v>
      </c>
      <c r="AZ92">
        <v>12.489839999999999</v>
      </c>
      <c r="BA92">
        <v>0</v>
      </c>
      <c r="BB92">
        <v>0.89083100000000004</v>
      </c>
      <c r="BC92">
        <v>0</v>
      </c>
      <c r="BD92">
        <v>0.109169</v>
      </c>
      <c r="BE92">
        <v>0</v>
      </c>
      <c r="BF92">
        <v>25</v>
      </c>
      <c r="BG92">
        <v>0</v>
      </c>
      <c r="BH92">
        <v>1772675111</v>
      </c>
      <c r="BI92" t="s">
        <v>377</v>
      </c>
      <c r="BJ92">
        <v>1772675111</v>
      </c>
      <c r="BK92">
        <v>1772675108</v>
      </c>
      <c r="BL92">
        <v>101</v>
      </c>
      <c r="BM92">
        <v>0.08</v>
      </c>
      <c r="BN92">
        <v>1.4E-2</v>
      </c>
      <c r="BO92">
        <v>-0.63800000000000001</v>
      </c>
      <c r="BP92">
        <v>0.112</v>
      </c>
      <c r="BQ92">
        <v>410</v>
      </c>
      <c r="BR92">
        <v>15</v>
      </c>
      <c r="BS92">
        <v>0.39</v>
      </c>
      <c r="BT92">
        <v>0.1</v>
      </c>
      <c r="BU92">
        <v>-0.10055407142857101</v>
      </c>
      <c r="BV92">
        <v>4.1956566233766E-2</v>
      </c>
      <c r="BW92">
        <v>2.4052947096752701E-2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0.87941899999999995</v>
      </c>
      <c r="CD92">
        <v>-1.16131948051929E-2</v>
      </c>
      <c r="CE92">
        <v>7.0345583880074402E-3</v>
      </c>
      <c r="CF92">
        <v>1</v>
      </c>
      <c r="CG92">
        <v>2</v>
      </c>
      <c r="CH92">
        <v>2</v>
      </c>
      <c r="CI92" t="s">
        <v>314</v>
      </c>
      <c r="CJ92">
        <v>3.5325099999999998</v>
      </c>
      <c r="CK92">
        <v>2.6964600000000001</v>
      </c>
      <c r="CL92">
        <v>9.8261299999999996E-2</v>
      </c>
      <c r="CM92">
        <v>9.6948099999999995E-2</v>
      </c>
      <c r="CN92">
        <v>8.6996699999999996E-2</v>
      </c>
      <c r="CO92">
        <v>8.2491999999999996E-2</v>
      </c>
      <c r="CP92">
        <v>31561</v>
      </c>
      <c r="CQ92">
        <v>27835.1</v>
      </c>
      <c r="CR92">
        <v>32397</v>
      </c>
      <c r="CS92">
        <v>30753.7</v>
      </c>
      <c r="CT92">
        <v>40069.699999999997</v>
      </c>
      <c r="CU92">
        <v>39699</v>
      </c>
      <c r="CV92">
        <v>47331.6</v>
      </c>
      <c r="CW92">
        <v>46925.2</v>
      </c>
      <c r="CX92">
        <v>2.6109200000000001</v>
      </c>
      <c r="CY92">
        <v>2.1270799999999999</v>
      </c>
      <c r="CZ92">
        <v>0</v>
      </c>
      <c r="DA92">
        <v>0</v>
      </c>
      <c r="DB92">
        <v>999.9</v>
      </c>
      <c r="DC92">
        <v>999.9</v>
      </c>
      <c r="DD92">
        <v>50.097999999999999</v>
      </c>
      <c r="DE92">
        <v>28.802</v>
      </c>
      <c r="DF92">
        <v>19.781300000000002</v>
      </c>
      <c r="DG92">
        <v>30.6601</v>
      </c>
      <c r="DH92">
        <v>15.228400000000001</v>
      </c>
      <c r="DI92">
        <v>2</v>
      </c>
      <c r="DJ92">
        <v>-5.3904500000000001E-2</v>
      </c>
      <c r="DK92">
        <v>2.6074299999999999</v>
      </c>
      <c r="DL92">
        <v>20.2273</v>
      </c>
      <c r="DM92">
        <v>5.2498800000000001</v>
      </c>
      <c r="DN92">
        <v>12.033899999999999</v>
      </c>
      <c r="DO92">
        <v>4.9673999999999996</v>
      </c>
      <c r="DP92">
        <v>3.2909999999999999</v>
      </c>
      <c r="DQ92">
        <v>747.9</v>
      </c>
      <c r="DR92">
        <v>9999</v>
      </c>
      <c r="DS92">
        <v>9999</v>
      </c>
      <c r="DT92">
        <v>9999</v>
      </c>
      <c r="DU92">
        <v>1.8711199999999999</v>
      </c>
      <c r="DV92">
        <v>1.8761000000000001</v>
      </c>
      <c r="DW92">
        <v>1.87636</v>
      </c>
      <c r="DX92">
        <v>1.88283</v>
      </c>
      <c r="DY92">
        <v>1.8756200000000001</v>
      </c>
      <c r="DZ92">
        <v>1.8746799999999999</v>
      </c>
      <c r="EA92">
        <v>1.8708400000000001</v>
      </c>
      <c r="EB92">
        <v>1.8746799999999999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-0.63800000000000001</v>
      </c>
      <c r="EQ92">
        <v>0.11169999999999999</v>
      </c>
      <c r="ER92">
        <v>-0.63772727272714702</v>
      </c>
      <c r="ES92">
        <v>0</v>
      </c>
      <c r="ET92">
        <v>0</v>
      </c>
      <c r="EU92">
        <v>0</v>
      </c>
      <c r="EV92">
        <v>0.11174000000000101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8.8000000000000007</v>
      </c>
      <c r="FE92">
        <v>8.8000000000000007</v>
      </c>
      <c r="FF92">
        <v>1.2439</v>
      </c>
      <c r="FG92">
        <v>2.6000999999999999</v>
      </c>
      <c r="FH92">
        <v>2.19604</v>
      </c>
      <c r="FI92">
        <v>2.66357</v>
      </c>
      <c r="FJ92">
        <v>2.4462899999999999</v>
      </c>
      <c r="FK92">
        <v>2.2790499999999998</v>
      </c>
      <c r="FL92">
        <v>33.760599999999997</v>
      </c>
      <c r="FM92">
        <v>24.14</v>
      </c>
      <c r="FN92">
        <v>19</v>
      </c>
      <c r="FO92">
        <v>866.12599999999998</v>
      </c>
      <c r="FP92">
        <v>582.33900000000006</v>
      </c>
      <c r="FQ92">
        <v>18.171299999999999</v>
      </c>
      <c r="FR92">
        <v>26.265599999999999</v>
      </c>
      <c r="FS92">
        <v>30.000299999999999</v>
      </c>
      <c r="FT92">
        <v>26.247699999999998</v>
      </c>
      <c r="FU92">
        <v>26.2532</v>
      </c>
      <c r="FV92">
        <v>24.977599999999999</v>
      </c>
      <c r="FW92">
        <v>30.686599999999999</v>
      </c>
      <c r="FX92">
        <v>38.311</v>
      </c>
      <c r="FY92">
        <v>18.164000000000001</v>
      </c>
      <c r="FZ92">
        <v>410</v>
      </c>
      <c r="GA92">
        <v>14.4956</v>
      </c>
      <c r="GB92">
        <v>99.718599999999995</v>
      </c>
      <c r="GC92">
        <v>99.872799999999998</v>
      </c>
    </row>
    <row r="93" spans="1:185" x14ac:dyDescent="0.2">
      <c r="A93">
        <v>78</v>
      </c>
      <c r="B93">
        <v>1772675653</v>
      </c>
      <c r="C93">
        <v>1283</v>
      </c>
      <c r="D93" t="s">
        <v>450</v>
      </c>
      <c r="E93" t="s">
        <v>451</v>
      </c>
      <c r="F93">
        <v>15</v>
      </c>
      <c r="G93">
        <v>1772675644.9333301</v>
      </c>
      <c r="H93">
        <f t="shared" si="13"/>
        <v>7.0658064136667602E-5</v>
      </c>
      <c r="I93">
        <v>0</v>
      </c>
      <c r="J93">
        <f t="shared" si="25"/>
        <v>-9.329488865923583E-4</v>
      </c>
      <c r="K93">
        <f t="shared" si="14"/>
        <v>-2.200162406080566E-2</v>
      </c>
      <c r="L93">
        <f t="shared" si="15"/>
        <v>69.937339680389272</v>
      </c>
      <c r="M93">
        <f t="shared" si="16"/>
        <v>1.5424954457537898</v>
      </c>
      <c r="N93">
        <f t="shared" si="17"/>
        <v>2.2055392052413345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26417.415058174331</v>
      </c>
      <c r="T93">
        <f t="shared" si="21"/>
        <v>0</v>
      </c>
      <c r="U93">
        <f t="shared" si="22"/>
        <v>0</v>
      </c>
      <c r="V93">
        <f t="shared" si="23"/>
        <v>0.84327507000000002</v>
      </c>
      <c r="W93">
        <f t="shared" si="24"/>
        <v>0.15938767500000001</v>
      </c>
      <c r="X93">
        <v>10</v>
      </c>
      <c r="Y93">
        <v>1772675644.9333301</v>
      </c>
      <c r="Z93">
        <v>409.88526666666701</v>
      </c>
      <c r="AA93">
        <v>409.972266666667</v>
      </c>
      <c r="AB93">
        <v>15.310973333333299</v>
      </c>
      <c r="AC93">
        <v>14.441280000000001</v>
      </c>
      <c r="AD93">
        <v>410.52306666666698</v>
      </c>
      <c r="AE93">
        <v>15.199253333333299</v>
      </c>
      <c r="AF93">
        <v>800.00866666666695</v>
      </c>
      <c r="AG93">
        <v>100.68559999999999</v>
      </c>
      <c r="AH93">
        <v>5.88407466666667E-2</v>
      </c>
      <c r="AI93">
        <v>19.002606666666701</v>
      </c>
      <c r="AJ93">
        <v>999.9</v>
      </c>
      <c r="AK93">
        <v>999.9</v>
      </c>
      <c r="AL93">
        <v>0</v>
      </c>
      <c r="AM93">
        <v>0</v>
      </c>
      <c r="AN93">
        <v>5002.5666666666702</v>
      </c>
      <c r="AO93">
        <v>0</v>
      </c>
      <c r="AP93">
        <v>1.35504</v>
      </c>
      <c r="AQ93">
        <v>-8.70361733333333E-2</v>
      </c>
      <c r="AR93">
        <v>416.2586</v>
      </c>
      <c r="AS93">
        <v>415.97953333333299</v>
      </c>
      <c r="AT93">
        <v>0.86969966666666698</v>
      </c>
      <c r="AU93">
        <v>409.972266666667</v>
      </c>
      <c r="AV93">
        <v>14.441280000000001</v>
      </c>
      <c r="AW93">
        <v>1.541596</v>
      </c>
      <c r="AX93">
        <v>1.45403066666667</v>
      </c>
      <c r="AY93">
        <v>13.387079999999999</v>
      </c>
      <c r="AZ93">
        <v>12.493126666666701</v>
      </c>
      <c r="BA93">
        <v>0</v>
      </c>
      <c r="BB93">
        <v>0.89083100000000004</v>
      </c>
      <c r="BC93">
        <v>0</v>
      </c>
      <c r="BD93">
        <v>0.109169</v>
      </c>
      <c r="BE93">
        <v>0</v>
      </c>
      <c r="BF93">
        <v>25</v>
      </c>
      <c r="BG93">
        <v>0</v>
      </c>
      <c r="BH93">
        <v>1772675111</v>
      </c>
      <c r="BI93" t="s">
        <v>377</v>
      </c>
      <c r="BJ93">
        <v>1772675111</v>
      </c>
      <c r="BK93">
        <v>1772675108</v>
      </c>
      <c r="BL93">
        <v>101</v>
      </c>
      <c r="BM93">
        <v>0.08</v>
      </c>
      <c r="BN93">
        <v>1.4E-2</v>
      </c>
      <c r="BO93">
        <v>-0.63800000000000001</v>
      </c>
      <c r="BP93">
        <v>0.112</v>
      </c>
      <c r="BQ93">
        <v>410</v>
      </c>
      <c r="BR93">
        <v>15</v>
      </c>
      <c r="BS93">
        <v>0.39</v>
      </c>
      <c r="BT93">
        <v>0.1</v>
      </c>
      <c r="BU93">
        <v>-9.2324485714285698E-2</v>
      </c>
      <c r="BV93">
        <v>0.105723903896104</v>
      </c>
      <c r="BW93">
        <v>2.0449617157815601E-2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0.870765952380952</v>
      </c>
      <c r="CD93">
        <v>-7.7231999999998996E-2</v>
      </c>
      <c r="CE93">
        <v>1.31641600042228E-2</v>
      </c>
      <c r="CF93">
        <v>1</v>
      </c>
      <c r="CG93">
        <v>2</v>
      </c>
      <c r="CH93">
        <v>2</v>
      </c>
      <c r="CI93" t="s">
        <v>314</v>
      </c>
      <c r="CJ93">
        <v>3.5325099999999998</v>
      </c>
      <c r="CK93">
        <v>2.6968700000000001</v>
      </c>
      <c r="CL93">
        <v>9.8261100000000004E-2</v>
      </c>
      <c r="CM93">
        <v>9.6952300000000005E-2</v>
      </c>
      <c r="CN93">
        <v>8.6996500000000004E-2</v>
      </c>
      <c r="CO93">
        <v>8.2583100000000007E-2</v>
      </c>
      <c r="CP93">
        <v>31560.2</v>
      </c>
      <c r="CQ93">
        <v>27834.799999999999</v>
      </c>
      <c r="CR93">
        <v>32396.3</v>
      </c>
      <c r="CS93">
        <v>30753.599999999999</v>
      </c>
      <c r="CT93">
        <v>40069.1</v>
      </c>
      <c r="CU93">
        <v>39695.1</v>
      </c>
      <c r="CV93">
        <v>47330.7</v>
      </c>
      <c r="CW93">
        <v>46925.3</v>
      </c>
      <c r="CX93">
        <v>2.6106600000000002</v>
      </c>
      <c r="CY93">
        <v>2.1271</v>
      </c>
      <c r="CZ93">
        <v>0</v>
      </c>
      <c r="DA93">
        <v>0</v>
      </c>
      <c r="DB93">
        <v>999.9</v>
      </c>
      <c r="DC93">
        <v>999.9</v>
      </c>
      <c r="DD93">
        <v>49.988</v>
      </c>
      <c r="DE93">
        <v>28.821999999999999</v>
      </c>
      <c r="DF93">
        <v>19.7622</v>
      </c>
      <c r="DG93">
        <v>30.510100000000001</v>
      </c>
      <c r="DH93">
        <v>15.196300000000001</v>
      </c>
      <c r="DI93">
        <v>2</v>
      </c>
      <c r="DJ93">
        <v>-5.3432899999999998E-2</v>
      </c>
      <c r="DK93">
        <v>2.5843099999999999</v>
      </c>
      <c r="DL93">
        <v>20.227799999999998</v>
      </c>
      <c r="DM93">
        <v>5.2502399999999998</v>
      </c>
      <c r="DN93">
        <v>12.033899999999999</v>
      </c>
      <c r="DO93">
        <v>4.9673600000000002</v>
      </c>
      <c r="DP93">
        <v>3.2909999999999999</v>
      </c>
      <c r="DQ93">
        <v>747.9</v>
      </c>
      <c r="DR93">
        <v>9999</v>
      </c>
      <c r="DS93">
        <v>9999</v>
      </c>
      <c r="DT93">
        <v>9999</v>
      </c>
      <c r="DU93">
        <v>1.8711599999999999</v>
      </c>
      <c r="DV93">
        <v>1.8761399999999999</v>
      </c>
      <c r="DW93">
        <v>1.8763700000000001</v>
      </c>
      <c r="DX93">
        <v>1.8828499999999999</v>
      </c>
      <c r="DY93">
        <v>1.8756299999999999</v>
      </c>
      <c r="DZ93">
        <v>1.8746700000000001</v>
      </c>
      <c r="EA93">
        <v>1.87087</v>
      </c>
      <c r="EB93">
        <v>1.8746700000000001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-0.63800000000000001</v>
      </c>
      <c r="EQ93">
        <v>0.11169999999999999</v>
      </c>
      <c r="ER93">
        <v>-0.63772727272714702</v>
      </c>
      <c r="ES93">
        <v>0</v>
      </c>
      <c r="ET93">
        <v>0</v>
      </c>
      <c r="EU93">
        <v>0</v>
      </c>
      <c r="EV93">
        <v>0.11174000000000101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</v>
      </c>
      <c r="FE93">
        <v>9.1</v>
      </c>
      <c r="FF93">
        <v>1.2439</v>
      </c>
      <c r="FG93">
        <v>2.5988799999999999</v>
      </c>
      <c r="FH93">
        <v>2.19604</v>
      </c>
      <c r="FI93">
        <v>2.66235</v>
      </c>
      <c r="FJ93">
        <v>2.4462899999999999</v>
      </c>
      <c r="FK93">
        <v>2.32178</v>
      </c>
      <c r="FL93">
        <v>33.738100000000003</v>
      </c>
      <c r="FM93">
        <v>24.148800000000001</v>
      </c>
      <c r="FN93">
        <v>19</v>
      </c>
      <c r="FO93">
        <v>865.98199999999997</v>
      </c>
      <c r="FP93">
        <v>582.423</v>
      </c>
      <c r="FQ93">
        <v>18.157299999999999</v>
      </c>
      <c r="FR93">
        <v>26.273199999999999</v>
      </c>
      <c r="FS93">
        <v>30.0002</v>
      </c>
      <c r="FT93">
        <v>26.253900000000002</v>
      </c>
      <c r="FU93">
        <v>26.259499999999999</v>
      </c>
      <c r="FV93">
        <v>24.981300000000001</v>
      </c>
      <c r="FW93">
        <v>30.4132</v>
      </c>
      <c r="FX93">
        <v>38.311</v>
      </c>
      <c r="FY93">
        <v>18.157</v>
      </c>
      <c r="FZ93">
        <v>410</v>
      </c>
      <c r="GA93">
        <v>14.4956</v>
      </c>
      <c r="GB93">
        <v>99.7166</v>
      </c>
      <c r="GC93">
        <v>99.872799999999998</v>
      </c>
    </row>
    <row r="94" spans="1:185" x14ac:dyDescent="0.2">
      <c r="A94">
        <v>79</v>
      </c>
      <c r="B94">
        <v>1772675668</v>
      </c>
      <c r="C94">
        <v>1298</v>
      </c>
      <c r="D94" t="s">
        <v>452</v>
      </c>
      <c r="E94" t="s">
        <v>453</v>
      </c>
      <c r="F94">
        <v>15</v>
      </c>
      <c r="G94">
        <v>1772675659.9333301</v>
      </c>
      <c r="H94">
        <f t="shared" si="13"/>
        <v>7.0030826400272817E-5</v>
      </c>
      <c r="I94">
        <v>0</v>
      </c>
      <c r="J94">
        <f t="shared" si="25"/>
        <v>-8.6781567124671617E-4</v>
      </c>
      <c r="K94">
        <f t="shared" si="14"/>
        <v>-2.0465595090193398E-2</v>
      </c>
      <c r="L94">
        <f t="shared" si="15"/>
        <v>69.976889952347094</v>
      </c>
      <c r="M94">
        <f t="shared" si="16"/>
        <v>1.5429928211033015</v>
      </c>
      <c r="N94">
        <f t="shared" si="17"/>
        <v>2.2050034263512566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26394.028902436206</v>
      </c>
      <c r="T94">
        <f t="shared" si="21"/>
        <v>0</v>
      </c>
      <c r="U94">
        <f t="shared" si="22"/>
        <v>0</v>
      </c>
      <c r="V94">
        <f t="shared" si="23"/>
        <v>0.84327507000000002</v>
      </c>
      <c r="W94">
        <f t="shared" si="24"/>
        <v>0.15938767500000001</v>
      </c>
      <c r="X94">
        <v>10</v>
      </c>
      <c r="Y94">
        <v>1772675659.9333301</v>
      </c>
      <c r="Z94">
        <v>409.90006666666699</v>
      </c>
      <c r="AA94">
        <v>410.003066666667</v>
      </c>
      <c r="AB94">
        <v>15.3158333333333</v>
      </c>
      <c r="AC94">
        <v>14.453860000000001</v>
      </c>
      <c r="AD94">
        <v>410.53786666666701</v>
      </c>
      <c r="AE94">
        <v>15.2041066666667</v>
      </c>
      <c r="AF94">
        <v>800.00440000000003</v>
      </c>
      <c r="AG94">
        <v>100.685866666667</v>
      </c>
      <c r="AH94">
        <v>5.9080573333333303E-2</v>
      </c>
      <c r="AI94">
        <v>18.998713333333299</v>
      </c>
      <c r="AJ94">
        <v>999.9</v>
      </c>
      <c r="AK94">
        <v>999.9</v>
      </c>
      <c r="AL94">
        <v>0</v>
      </c>
      <c r="AM94">
        <v>0</v>
      </c>
      <c r="AN94">
        <v>4998.6666666666697</v>
      </c>
      <c r="AO94">
        <v>0</v>
      </c>
      <c r="AP94">
        <v>1.35504</v>
      </c>
      <c r="AQ94">
        <v>-0.10309454</v>
      </c>
      <c r="AR94">
        <v>416.2756</v>
      </c>
      <c r="AS94">
        <v>416.01606666666697</v>
      </c>
      <c r="AT94">
        <v>0.86197253333333301</v>
      </c>
      <c r="AU94">
        <v>410.003066666667</v>
      </c>
      <c r="AV94">
        <v>14.453860000000001</v>
      </c>
      <c r="AW94">
        <v>1.5420860000000001</v>
      </c>
      <c r="AX94">
        <v>1.45529666666667</v>
      </c>
      <c r="AY94">
        <v>13.391959999999999</v>
      </c>
      <c r="AZ94">
        <v>12.506413333333301</v>
      </c>
      <c r="BA94">
        <v>0</v>
      </c>
      <c r="BB94">
        <v>0.89083100000000004</v>
      </c>
      <c r="BC94">
        <v>0</v>
      </c>
      <c r="BD94">
        <v>0.109169</v>
      </c>
      <c r="BE94">
        <v>0</v>
      </c>
      <c r="BF94">
        <v>25</v>
      </c>
      <c r="BG94">
        <v>0</v>
      </c>
      <c r="BH94">
        <v>1772675111</v>
      </c>
      <c r="BI94" t="s">
        <v>377</v>
      </c>
      <c r="BJ94">
        <v>1772675111</v>
      </c>
      <c r="BK94">
        <v>1772675108</v>
      </c>
      <c r="BL94">
        <v>101</v>
      </c>
      <c r="BM94">
        <v>0.08</v>
      </c>
      <c r="BN94">
        <v>1.4E-2</v>
      </c>
      <c r="BO94">
        <v>-0.63800000000000001</v>
      </c>
      <c r="BP94">
        <v>0.112</v>
      </c>
      <c r="BQ94">
        <v>410</v>
      </c>
      <c r="BR94">
        <v>15</v>
      </c>
      <c r="BS94">
        <v>0.39</v>
      </c>
      <c r="BT94">
        <v>0.1</v>
      </c>
      <c r="BU94">
        <v>-9.9130275000000004E-2</v>
      </c>
      <c r="BV94">
        <v>-3.14915864661654E-2</v>
      </c>
      <c r="BW94">
        <v>2.0908620034710002E-2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0.85971900000000001</v>
      </c>
      <c r="CD94">
        <v>9.3099157894734802E-2</v>
      </c>
      <c r="CE94">
        <v>1.14453384222573E-2</v>
      </c>
      <c r="CF94">
        <v>1</v>
      </c>
      <c r="CG94">
        <v>2</v>
      </c>
      <c r="CH94">
        <v>2</v>
      </c>
      <c r="CI94" t="s">
        <v>314</v>
      </c>
      <c r="CJ94">
        <v>3.5325099999999998</v>
      </c>
      <c r="CK94">
        <v>2.6970700000000001</v>
      </c>
      <c r="CL94">
        <v>9.8261100000000004E-2</v>
      </c>
      <c r="CM94">
        <v>9.6957500000000002E-2</v>
      </c>
      <c r="CN94">
        <v>8.6992100000000003E-2</v>
      </c>
      <c r="CO94">
        <v>8.2442100000000004E-2</v>
      </c>
      <c r="CP94">
        <v>31559.8</v>
      </c>
      <c r="CQ94">
        <v>27834.1</v>
      </c>
      <c r="CR94">
        <v>32395.9</v>
      </c>
      <c r="CS94">
        <v>30753</v>
      </c>
      <c r="CT94">
        <v>40068.400000000001</v>
      </c>
      <c r="CU94">
        <v>39700.300000000003</v>
      </c>
      <c r="CV94">
        <v>47329.599999999999</v>
      </c>
      <c r="CW94">
        <v>46924.1</v>
      </c>
      <c r="CX94">
        <v>2.6104400000000001</v>
      </c>
      <c r="CY94">
        <v>2.1267800000000001</v>
      </c>
      <c r="CZ94">
        <v>0</v>
      </c>
      <c r="DA94">
        <v>0</v>
      </c>
      <c r="DB94">
        <v>999.9</v>
      </c>
      <c r="DC94">
        <v>999.9</v>
      </c>
      <c r="DD94">
        <v>49.89</v>
      </c>
      <c r="DE94">
        <v>28.821999999999999</v>
      </c>
      <c r="DF94">
        <v>19.7227</v>
      </c>
      <c r="DG94">
        <v>30.630099999999999</v>
      </c>
      <c r="DH94">
        <v>15.0962</v>
      </c>
      <c r="DI94">
        <v>2</v>
      </c>
      <c r="DJ94">
        <v>-5.3103699999999997E-2</v>
      </c>
      <c r="DK94">
        <v>2.5081000000000002</v>
      </c>
      <c r="DL94">
        <v>20.228999999999999</v>
      </c>
      <c r="DM94">
        <v>5.2501199999999999</v>
      </c>
      <c r="DN94">
        <v>12.033899999999999</v>
      </c>
      <c r="DO94">
        <v>4.9676400000000003</v>
      </c>
      <c r="DP94">
        <v>3.2909999999999999</v>
      </c>
      <c r="DQ94">
        <v>747.9</v>
      </c>
      <c r="DR94">
        <v>9999</v>
      </c>
      <c r="DS94">
        <v>9999</v>
      </c>
      <c r="DT94">
        <v>9999</v>
      </c>
      <c r="DU94">
        <v>1.87117</v>
      </c>
      <c r="DV94">
        <v>1.8761699999999999</v>
      </c>
      <c r="DW94">
        <v>1.8763700000000001</v>
      </c>
      <c r="DX94">
        <v>1.88289</v>
      </c>
      <c r="DY94">
        <v>1.8756299999999999</v>
      </c>
      <c r="DZ94">
        <v>1.8746799999999999</v>
      </c>
      <c r="EA94">
        <v>1.8708800000000001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-0.63800000000000001</v>
      </c>
      <c r="EQ94">
        <v>0.11169999999999999</v>
      </c>
      <c r="ER94">
        <v>-0.63772727272714702</v>
      </c>
      <c r="ES94">
        <v>0</v>
      </c>
      <c r="ET94">
        <v>0</v>
      </c>
      <c r="EU94">
        <v>0</v>
      </c>
      <c r="EV94">
        <v>0.11174000000000101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9.3000000000000007</v>
      </c>
      <c r="FE94">
        <v>9.3000000000000007</v>
      </c>
      <c r="FF94">
        <v>1.24512</v>
      </c>
      <c r="FG94">
        <v>2.6049799999999999</v>
      </c>
      <c r="FH94">
        <v>2.19604</v>
      </c>
      <c r="FI94">
        <v>2.66235</v>
      </c>
      <c r="FJ94">
        <v>2.4462899999999999</v>
      </c>
      <c r="FK94">
        <v>2.31934</v>
      </c>
      <c r="FL94">
        <v>33.760599999999997</v>
      </c>
      <c r="FM94">
        <v>24.14</v>
      </c>
      <c r="FN94">
        <v>19</v>
      </c>
      <c r="FO94">
        <v>865.88099999999997</v>
      </c>
      <c r="FP94">
        <v>582.24300000000005</v>
      </c>
      <c r="FQ94">
        <v>18.180599999999998</v>
      </c>
      <c r="FR94">
        <v>26.2803</v>
      </c>
      <c r="FS94">
        <v>30.0002</v>
      </c>
      <c r="FT94">
        <v>26.2606</v>
      </c>
      <c r="FU94">
        <v>26.265599999999999</v>
      </c>
      <c r="FV94">
        <v>24.979900000000001</v>
      </c>
      <c r="FW94">
        <v>30.4132</v>
      </c>
      <c r="FX94">
        <v>37.933799999999998</v>
      </c>
      <c r="FY94">
        <v>18.183499999999999</v>
      </c>
      <c r="FZ94">
        <v>410</v>
      </c>
      <c r="GA94">
        <v>14.4956</v>
      </c>
      <c r="GB94">
        <v>99.714699999999993</v>
      </c>
      <c r="GC94">
        <v>99.870500000000007</v>
      </c>
    </row>
    <row r="95" spans="1:185" x14ac:dyDescent="0.2">
      <c r="A95">
        <v>80</v>
      </c>
      <c r="B95">
        <v>1772675683</v>
      </c>
      <c r="C95">
        <v>1313</v>
      </c>
      <c r="D95" t="s">
        <v>454</v>
      </c>
      <c r="E95" t="s">
        <v>455</v>
      </c>
      <c r="F95">
        <v>15</v>
      </c>
      <c r="G95">
        <v>1772675674.9333301</v>
      </c>
      <c r="H95">
        <f t="shared" si="13"/>
        <v>7.041574275738695E-5</v>
      </c>
      <c r="I95">
        <v>0</v>
      </c>
      <c r="J95">
        <f t="shared" si="25"/>
        <v>-8.301763187226679E-4</v>
      </c>
      <c r="K95">
        <f t="shared" si="14"/>
        <v>-1.9577950658620065E-2</v>
      </c>
      <c r="L95">
        <f t="shared" si="15"/>
        <v>69.95748890549514</v>
      </c>
      <c r="M95">
        <f t="shared" si="16"/>
        <v>1.5423891987339224</v>
      </c>
      <c r="N95">
        <f t="shared" si="17"/>
        <v>2.2047520899692672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26396.984379208076</v>
      </c>
      <c r="T95">
        <f t="shared" si="21"/>
        <v>0</v>
      </c>
      <c r="U95">
        <f t="shared" si="22"/>
        <v>0</v>
      </c>
      <c r="V95">
        <f t="shared" si="23"/>
        <v>0.84327507000000002</v>
      </c>
      <c r="W95">
        <f t="shared" si="24"/>
        <v>0.15938767500000001</v>
      </c>
      <c r="X95">
        <v>10</v>
      </c>
      <c r="Y95">
        <v>1772675674.9333301</v>
      </c>
      <c r="Z95">
        <v>409.899333333333</v>
      </c>
      <c r="AA95">
        <v>410.0154</v>
      </c>
      <c r="AB95">
        <v>15.309979999999999</v>
      </c>
      <c r="AC95">
        <v>14.4432666666667</v>
      </c>
      <c r="AD95">
        <v>410.53699999999998</v>
      </c>
      <c r="AE95">
        <v>15.1982466666667</v>
      </c>
      <c r="AF95">
        <v>800.00706666666701</v>
      </c>
      <c r="AG95">
        <v>100.68486666666701</v>
      </c>
      <c r="AH95">
        <v>5.9170800000000003E-2</v>
      </c>
      <c r="AI95">
        <v>18.9968866666667</v>
      </c>
      <c r="AJ95">
        <v>999.9</v>
      </c>
      <c r="AK95">
        <v>999.9</v>
      </c>
      <c r="AL95">
        <v>0</v>
      </c>
      <c r="AM95">
        <v>0</v>
      </c>
      <c r="AN95">
        <v>4999.1666666666697</v>
      </c>
      <c r="AO95">
        <v>0</v>
      </c>
      <c r="AP95">
        <v>1.35504</v>
      </c>
      <c r="AQ95">
        <v>-0.116072513333333</v>
      </c>
      <c r="AR95">
        <v>416.2724</v>
      </c>
      <c r="AS95">
        <v>416.024</v>
      </c>
      <c r="AT95">
        <v>0.86670333333333305</v>
      </c>
      <c r="AU95">
        <v>410.0154</v>
      </c>
      <c r="AV95">
        <v>14.4432666666667</v>
      </c>
      <c r="AW95">
        <v>1.5414859999999999</v>
      </c>
      <c r="AX95">
        <v>1.454224</v>
      </c>
      <c r="AY95">
        <v>13.38598</v>
      </c>
      <c r="AZ95">
        <v>12.4951333333333</v>
      </c>
      <c r="BA95">
        <v>0</v>
      </c>
      <c r="BB95">
        <v>0.89083100000000004</v>
      </c>
      <c r="BC95">
        <v>0</v>
      </c>
      <c r="BD95">
        <v>0.109169</v>
      </c>
      <c r="BE95">
        <v>0</v>
      </c>
      <c r="BF95">
        <v>25</v>
      </c>
      <c r="BG95">
        <v>0</v>
      </c>
      <c r="BH95">
        <v>1772675111</v>
      </c>
      <c r="BI95" t="s">
        <v>377</v>
      </c>
      <c r="BJ95">
        <v>1772675111</v>
      </c>
      <c r="BK95">
        <v>1772675108</v>
      </c>
      <c r="BL95">
        <v>101</v>
      </c>
      <c r="BM95">
        <v>0.08</v>
      </c>
      <c r="BN95">
        <v>1.4E-2</v>
      </c>
      <c r="BO95">
        <v>-0.63800000000000001</v>
      </c>
      <c r="BP95">
        <v>0.112</v>
      </c>
      <c r="BQ95">
        <v>410</v>
      </c>
      <c r="BR95">
        <v>15</v>
      </c>
      <c r="BS95">
        <v>0.39</v>
      </c>
      <c r="BT95">
        <v>0.1</v>
      </c>
      <c r="BU95">
        <v>-0.11069880952381</v>
      </c>
      <c r="BV95">
        <v>-2.8642628571428502E-2</v>
      </c>
      <c r="BW95">
        <v>2.5642229286804499E-2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0.86901709523809501</v>
      </c>
      <c r="CD95">
        <v>-0.124098623376624</v>
      </c>
      <c r="CE95">
        <v>2.1362257687677601E-2</v>
      </c>
      <c r="CF95">
        <v>0</v>
      </c>
      <c r="CG95">
        <v>1</v>
      </c>
      <c r="CH95">
        <v>2</v>
      </c>
      <c r="CI95" t="s">
        <v>305</v>
      </c>
      <c r="CJ95">
        <v>3.5325700000000002</v>
      </c>
      <c r="CK95">
        <v>2.6968200000000002</v>
      </c>
      <c r="CL95">
        <v>9.8262799999999997E-2</v>
      </c>
      <c r="CM95">
        <v>9.6948300000000001E-2</v>
      </c>
      <c r="CN95">
        <v>8.7017600000000001E-2</v>
      </c>
      <c r="CO95">
        <v>8.2816200000000006E-2</v>
      </c>
      <c r="CP95">
        <v>31559.3</v>
      </c>
      <c r="CQ95">
        <v>27833.9</v>
      </c>
      <c r="CR95">
        <v>32395.4</v>
      </c>
      <c r="CS95">
        <v>30752.5</v>
      </c>
      <c r="CT95">
        <v>40066.699999999997</v>
      </c>
      <c r="CU95">
        <v>39683.300000000003</v>
      </c>
      <c r="CV95">
        <v>47329.1</v>
      </c>
      <c r="CW95">
        <v>46923.6</v>
      </c>
      <c r="CX95">
        <v>2.6102799999999999</v>
      </c>
      <c r="CY95">
        <v>2.1267399999999999</v>
      </c>
      <c r="CZ95">
        <v>0</v>
      </c>
      <c r="DA95">
        <v>0</v>
      </c>
      <c r="DB95">
        <v>999.9</v>
      </c>
      <c r="DC95">
        <v>999.9</v>
      </c>
      <c r="DD95">
        <v>49.792000000000002</v>
      </c>
      <c r="DE95">
        <v>28.841999999999999</v>
      </c>
      <c r="DF95">
        <v>19.708300000000001</v>
      </c>
      <c r="DG95">
        <v>30.7501</v>
      </c>
      <c r="DH95">
        <v>15.192299999999999</v>
      </c>
      <c r="DI95">
        <v>2</v>
      </c>
      <c r="DJ95">
        <v>-5.2408499999999997E-2</v>
      </c>
      <c r="DK95">
        <v>2.5293899999999998</v>
      </c>
      <c r="DL95">
        <v>20.2286</v>
      </c>
      <c r="DM95">
        <v>5.2502399999999998</v>
      </c>
      <c r="DN95">
        <v>12.033899999999999</v>
      </c>
      <c r="DO95">
        <v>4.9674800000000001</v>
      </c>
      <c r="DP95">
        <v>3.2910200000000001</v>
      </c>
      <c r="DQ95">
        <v>747.9</v>
      </c>
      <c r="DR95">
        <v>9999</v>
      </c>
      <c r="DS95">
        <v>9999</v>
      </c>
      <c r="DT95">
        <v>9999</v>
      </c>
      <c r="DU95">
        <v>1.8711199999999999</v>
      </c>
      <c r="DV95">
        <v>1.8761099999999999</v>
      </c>
      <c r="DW95">
        <v>1.87635</v>
      </c>
      <c r="DX95">
        <v>1.88283</v>
      </c>
      <c r="DY95">
        <v>1.87561</v>
      </c>
      <c r="DZ95">
        <v>1.8746700000000001</v>
      </c>
      <c r="EA95">
        <v>1.8708499999999999</v>
      </c>
      <c r="EB95">
        <v>1.8746400000000001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-0.63800000000000001</v>
      </c>
      <c r="EQ95">
        <v>0.1118</v>
      </c>
      <c r="ER95">
        <v>-0.63772727272714702</v>
      </c>
      <c r="ES95">
        <v>0</v>
      </c>
      <c r="ET95">
        <v>0</v>
      </c>
      <c r="EU95">
        <v>0</v>
      </c>
      <c r="EV95">
        <v>0.11174000000000101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9.5</v>
      </c>
      <c r="FE95">
        <v>9.6</v>
      </c>
      <c r="FF95">
        <v>1.2439</v>
      </c>
      <c r="FG95">
        <v>2.6025399999999999</v>
      </c>
      <c r="FH95">
        <v>2.19604</v>
      </c>
      <c r="FI95">
        <v>2.66235</v>
      </c>
      <c r="FJ95">
        <v>2.4462899999999999</v>
      </c>
      <c r="FK95">
        <v>2.2802699999999998</v>
      </c>
      <c r="FL95">
        <v>33.760599999999997</v>
      </c>
      <c r="FM95">
        <v>24.14</v>
      </c>
      <c r="FN95">
        <v>19</v>
      </c>
      <c r="FO95">
        <v>865.83</v>
      </c>
      <c r="FP95">
        <v>582.28499999999997</v>
      </c>
      <c r="FQ95">
        <v>18.188199999999998</v>
      </c>
      <c r="FR95">
        <v>26.286999999999999</v>
      </c>
      <c r="FS95">
        <v>30.000299999999999</v>
      </c>
      <c r="FT95">
        <v>26.2668</v>
      </c>
      <c r="FU95">
        <v>26.272200000000002</v>
      </c>
      <c r="FV95">
        <v>24.977599999999999</v>
      </c>
      <c r="FW95">
        <v>30.141300000000001</v>
      </c>
      <c r="FX95">
        <v>37.933799999999998</v>
      </c>
      <c r="FY95">
        <v>18.1904</v>
      </c>
      <c r="FZ95">
        <v>410</v>
      </c>
      <c r="GA95">
        <v>14.4956</v>
      </c>
      <c r="GB95">
        <v>99.713499999999996</v>
      </c>
      <c r="GC95">
        <v>99.869299999999996</v>
      </c>
    </row>
    <row r="96" spans="1:185" x14ac:dyDescent="0.2">
      <c r="A96">
        <v>81</v>
      </c>
      <c r="B96">
        <v>1772675698</v>
      </c>
      <c r="C96">
        <v>1328</v>
      </c>
      <c r="D96" t="s">
        <v>456</v>
      </c>
      <c r="E96" t="s">
        <v>457</v>
      </c>
      <c r="F96">
        <v>15</v>
      </c>
      <c r="G96">
        <v>1772675689.9333301</v>
      </c>
      <c r="H96">
        <f t="shared" si="13"/>
        <v>6.8240402428242853E-5</v>
      </c>
      <c r="I96">
        <v>0</v>
      </c>
      <c r="J96">
        <f t="shared" si="25"/>
        <v>-9.5683825899457373E-4</v>
      </c>
      <c r="K96">
        <f t="shared" si="14"/>
        <v>-2.2565004325465095E-2</v>
      </c>
      <c r="L96">
        <f t="shared" si="15"/>
        <v>70.068364399420005</v>
      </c>
      <c r="M96">
        <f t="shared" si="16"/>
        <v>1.544601730800657</v>
      </c>
      <c r="N96">
        <f t="shared" si="17"/>
        <v>2.2044209880449879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26408.196998362717</v>
      </c>
      <c r="T96">
        <f t="shared" si="21"/>
        <v>0</v>
      </c>
      <c r="U96">
        <f t="shared" si="22"/>
        <v>0</v>
      </c>
      <c r="V96">
        <f t="shared" si="23"/>
        <v>0.84327507000000002</v>
      </c>
      <c r="W96">
        <f t="shared" si="24"/>
        <v>0.15938767500000001</v>
      </c>
      <c r="X96">
        <v>10</v>
      </c>
      <c r="Y96">
        <v>1772675689.9333301</v>
      </c>
      <c r="Z96">
        <v>409.91853333333302</v>
      </c>
      <c r="AA96">
        <v>409.98613333333299</v>
      </c>
      <c r="AB96">
        <v>15.331860000000001</v>
      </c>
      <c r="AC96">
        <v>14.4919333333333</v>
      </c>
      <c r="AD96">
        <v>410.5564</v>
      </c>
      <c r="AE96">
        <v>15.220140000000001</v>
      </c>
      <c r="AF96">
        <v>800.00019999999995</v>
      </c>
      <c r="AG96">
        <v>100.685666666667</v>
      </c>
      <c r="AH96">
        <v>5.8909059999999999E-2</v>
      </c>
      <c r="AI96">
        <v>18.994479999999999</v>
      </c>
      <c r="AJ96">
        <v>999.9</v>
      </c>
      <c r="AK96">
        <v>999.9</v>
      </c>
      <c r="AL96">
        <v>0</v>
      </c>
      <c r="AM96">
        <v>0</v>
      </c>
      <c r="AN96">
        <v>5000.9333333333298</v>
      </c>
      <c r="AO96">
        <v>0</v>
      </c>
      <c r="AP96">
        <v>1.35504</v>
      </c>
      <c r="AQ96">
        <v>-6.7574060000000005E-2</v>
      </c>
      <c r="AR96">
        <v>416.30133333333299</v>
      </c>
      <c r="AS96">
        <v>416.015066666667</v>
      </c>
      <c r="AT96">
        <v>0.83992326666666695</v>
      </c>
      <c r="AU96">
        <v>409.98613333333299</v>
      </c>
      <c r="AV96">
        <v>14.4919333333333</v>
      </c>
      <c r="AW96">
        <v>1.5436986666666701</v>
      </c>
      <c r="AX96">
        <v>1.45913</v>
      </c>
      <c r="AY96">
        <v>13.4079866666667</v>
      </c>
      <c r="AZ96">
        <v>12.546480000000001</v>
      </c>
      <c r="BA96">
        <v>0</v>
      </c>
      <c r="BB96">
        <v>0.89083100000000004</v>
      </c>
      <c r="BC96">
        <v>0</v>
      </c>
      <c r="BD96">
        <v>0.109169</v>
      </c>
      <c r="BE96">
        <v>0</v>
      </c>
      <c r="BF96">
        <v>25</v>
      </c>
      <c r="BG96">
        <v>0</v>
      </c>
      <c r="BH96">
        <v>1772675111</v>
      </c>
      <c r="BI96" t="s">
        <v>377</v>
      </c>
      <c r="BJ96">
        <v>1772675111</v>
      </c>
      <c r="BK96">
        <v>1772675108</v>
      </c>
      <c r="BL96">
        <v>101</v>
      </c>
      <c r="BM96">
        <v>0.08</v>
      </c>
      <c r="BN96">
        <v>1.4E-2</v>
      </c>
      <c r="BO96">
        <v>-0.63800000000000001</v>
      </c>
      <c r="BP96">
        <v>0.112</v>
      </c>
      <c r="BQ96">
        <v>410</v>
      </c>
      <c r="BR96">
        <v>15</v>
      </c>
      <c r="BS96">
        <v>0.39</v>
      </c>
      <c r="BT96">
        <v>0.1</v>
      </c>
      <c r="BU96">
        <v>-7.6608239999999994E-2</v>
      </c>
      <c r="BV96">
        <v>0.17655440300751901</v>
      </c>
      <c r="BW96">
        <v>2.4678283166711602E-2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0.83903875000000006</v>
      </c>
      <c r="CD96">
        <v>0.11400013533834601</v>
      </c>
      <c r="CE96">
        <v>2.2029652668335498E-2</v>
      </c>
      <c r="CF96">
        <v>0</v>
      </c>
      <c r="CG96">
        <v>1</v>
      </c>
      <c r="CH96">
        <v>2</v>
      </c>
      <c r="CI96" t="s">
        <v>305</v>
      </c>
      <c r="CJ96">
        <v>3.5325799999999998</v>
      </c>
      <c r="CK96">
        <v>2.6966299999999999</v>
      </c>
      <c r="CL96">
        <v>9.8260899999999998E-2</v>
      </c>
      <c r="CM96">
        <v>9.6944900000000001E-2</v>
      </c>
      <c r="CN96">
        <v>8.7089899999999998E-2</v>
      </c>
      <c r="CO96">
        <v>8.2650299999999996E-2</v>
      </c>
      <c r="CP96">
        <v>31558.9</v>
      </c>
      <c r="CQ96">
        <v>27833.3</v>
      </c>
      <c r="CR96">
        <v>32394.9</v>
      </c>
      <c r="CS96">
        <v>30751.8</v>
      </c>
      <c r="CT96">
        <v>40063.1</v>
      </c>
      <c r="CU96">
        <v>39690</v>
      </c>
      <c r="CV96">
        <v>47328.6</v>
      </c>
      <c r="CW96">
        <v>46922.8</v>
      </c>
      <c r="CX96">
        <v>2.6102799999999999</v>
      </c>
      <c r="CY96">
        <v>2.1263999999999998</v>
      </c>
      <c r="CZ96">
        <v>0</v>
      </c>
      <c r="DA96">
        <v>0</v>
      </c>
      <c r="DB96">
        <v>999.9</v>
      </c>
      <c r="DC96">
        <v>999.9</v>
      </c>
      <c r="DD96">
        <v>49.658000000000001</v>
      </c>
      <c r="DE96">
        <v>28.852</v>
      </c>
      <c r="DF96">
        <v>19.666399999999999</v>
      </c>
      <c r="DG96">
        <v>30.600100000000001</v>
      </c>
      <c r="DH96">
        <v>15.2043</v>
      </c>
      <c r="DI96">
        <v>2</v>
      </c>
      <c r="DJ96">
        <v>-5.2081299999999997E-2</v>
      </c>
      <c r="DK96">
        <v>2.4920399999999998</v>
      </c>
      <c r="DL96">
        <v>20.229299999999999</v>
      </c>
      <c r="DM96">
        <v>5.2498800000000001</v>
      </c>
      <c r="DN96">
        <v>12.033899999999999</v>
      </c>
      <c r="DO96">
        <v>4.9671200000000004</v>
      </c>
      <c r="DP96">
        <v>3.2909999999999999</v>
      </c>
      <c r="DQ96">
        <v>747.9</v>
      </c>
      <c r="DR96">
        <v>9999</v>
      </c>
      <c r="DS96">
        <v>9999</v>
      </c>
      <c r="DT96">
        <v>9999</v>
      </c>
      <c r="DU96">
        <v>1.87114</v>
      </c>
      <c r="DV96">
        <v>1.8761099999999999</v>
      </c>
      <c r="DW96">
        <v>1.87635</v>
      </c>
      <c r="DX96">
        <v>1.8828800000000001</v>
      </c>
      <c r="DY96">
        <v>1.87561</v>
      </c>
      <c r="DZ96">
        <v>1.8746700000000001</v>
      </c>
      <c r="EA96">
        <v>1.87083</v>
      </c>
      <c r="EB96">
        <v>1.8746700000000001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-0.63800000000000001</v>
      </c>
      <c r="EQ96">
        <v>0.11169999999999999</v>
      </c>
      <c r="ER96">
        <v>-0.63772727272714702</v>
      </c>
      <c r="ES96">
        <v>0</v>
      </c>
      <c r="ET96">
        <v>0</v>
      </c>
      <c r="EU96">
        <v>0</v>
      </c>
      <c r="EV96">
        <v>0.11174000000000101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9.8000000000000007</v>
      </c>
      <c r="FE96">
        <v>9.8000000000000007</v>
      </c>
      <c r="FF96">
        <v>1.2439</v>
      </c>
      <c r="FG96">
        <v>2.5952099999999998</v>
      </c>
      <c r="FH96">
        <v>2.19604</v>
      </c>
      <c r="FI96">
        <v>2.66235</v>
      </c>
      <c r="FJ96">
        <v>2.4462899999999999</v>
      </c>
      <c r="FK96">
        <v>2.3290999999999999</v>
      </c>
      <c r="FL96">
        <v>33.760599999999997</v>
      </c>
      <c r="FM96">
        <v>24.148800000000001</v>
      </c>
      <c r="FN96">
        <v>19</v>
      </c>
      <c r="FO96">
        <v>865.92100000000005</v>
      </c>
      <c r="FP96">
        <v>582.07600000000002</v>
      </c>
      <c r="FQ96">
        <v>18.196000000000002</v>
      </c>
      <c r="FR96">
        <v>26.293099999999999</v>
      </c>
      <c r="FS96">
        <v>30.0002</v>
      </c>
      <c r="FT96">
        <v>26.272500000000001</v>
      </c>
      <c r="FU96">
        <v>26.277100000000001</v>
      </c>
      <c r="FV96">
        <v>24.9801</v>
      </c>
      <c r="FW96">
        <v>30.141300000000001</v>
      </c>
      <c r="FX96">
        <v>37.552199999999999</v>
      </c>
      <c r="FY96">
        <v>18.202300000000001</v>
      </c>
      <c r="FZ96">
        <v>410</v>
      </c>
      <c r="GA96">
        <v>14.4956</v>
      </c>
      <c r="GB96">
        <v>99.712199999999996</v>
      </c>
      <c r="GC96">
        <v>99.8673</v>
      </c>
    </row>
    <row r="97" spans="1:185" x14ac:dyDescent="0.2">
      <c r="A97">
        <v>82</v>
      </c>
      <c r="B97">
        <v>1772675973</v>
      </c>
      <c r="C97">
        <v>1603</v>
      </c>
      <c r="D97" t="s">
        <v>458</v>
      </c>
      <c r="E97" t="s">
        <v>459</v>
      </c>
      <c r="F97">
        <v>15</v>
      </c>
      <c r="G97">
        <v>1772675964.5</v>
      </c>
      <c r="H97">
        <f t="shared" si="13"/>
        <v>-6.0726586669961283E-5</v>
      </c>
      <c r="I97">
        <v>0</v>
      </c>
      <c r="J97">
        <f t="shared" si="25"/>
        <v>-5.2204714524875288E-2</v>
      </c>
      <c r="K97">
        <f t="shared" si="14"/>
        <v>-1.2311376536106526</v>
      </c>
      <c r="L97">
        <f t="shared" si="15"/>
        <v>68.603670262485323</v>
      </c>
      <c r="M97">
        <f t="shared" si="16"/>
        <v>1.5143216748791293</v>
      </c>
      <c r="N97">
        <f t="shared" si="17"/>
        <v>2.2073479000251228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26428.088244546962</v>
      </c>
      <c r="T97">
        <f t="shared" si="21"/>
        <v>99.999399999999994</v>
      </c>
      <c r="U97">
        <f t="shared" si="22"/>
        <v>84.299847822878235</v>
      </c>
      <c r="V97">
        <f t="shared" si="23"/>
        <v>0.84300353624999991</v>
      </c>
      <c r="W97">
        <f t="shared" si="24"/>
        <v>0.15870884062500001</v>
      </c>
      <c r="X97">
        <v>10</v>
      </c>
      <c r="Y97">
        <v>1772675964.5</v>
      </c>
      <c r="Z97">
        <v>425.59918750000003</v>
      </c>
      <c r="AA97">
        <v>409.88687499999997</v>
      </c>
      <c r="AB97">
        <v>15.0294875</v>
      </c>
      <c r="AC97">
        <v>15.777162499999999</v>
      </c>
      <c r="AD97">
        <v>426.24018749999999</v>
      </c>
      <c r="AE97">
        <v>14.9144875</v>
      </c>
      <c r="AF97">
        <v>799.99862499999995</v>
      </c>
      <c r="AG97">
        <v>100.6981875</v>
      </c>
      <c r="AH97">
        <v>5.8519931249999997E-2</v>
      </c>
      <c r="AI97">
        <v>19.015743749999999</v>
      </c>
      <c r="AJ97">
        <v>999.9</v>
      </c>
      <c r="AK97">
        <v>999.9</v>
      </c>
      <c r="AL97">
        <v>0</v>
      </c>
      <c r="AM97">
        <v>0</v>
      </c>
      <c r="AN97">
        <v>5003.96875</v>
      </c>
      <c r="AO97">
        <v>0</v>
      </c>
      <c r="AP97">
        <v>1.35504</v>
      </c>
      <c r="AQ97">
        <v>15.715465</v>
      </c>
      <c r="AR97">
        <v>432.09281249999998</v>
      </c>
      <c r="AS97">
        <v>416.45756249999999</v>
      </c>
      <c r="AT97">
        <v>-0.75091193749999996</v>
      </c>
      <c r="AU97">
        <v>409.88687499999997</v>
      </c>
      <c r="AV97">
        <v>15.777162499999999</v>
      </c>
      <c r="AW97">
        <v>1.5131118750000001</v>
      </c>
      <c r="AX97">
        <v>1.5887268750000001</v>
      </c>
      <c r="AY97">
        <v>13.096337500000001</v>
      </c>
      <c r="AZ97">
        <v>13.84914375</v>
      </c>
      <c r="BA97">
        <v>99.999399999999994</v>
      </c>
      <c r="BB97">
        <v>0.89988212499999998</v>
      </c>
      <c r="BC97">
        <v>0</v>
      </c>
      <c r="BD97">
        <v>0.100117875</v>
      </c>
      <c r="BE97">
        <v>0</v>
      </c>
      <c r="BF97">
        <v>25</v>
      </c>
      <c r="BG97">
        <v>1648.8106250000001</v>
      </c>
      <c r="BH97">
        <v>1772675993</v>
      </c>
      <c r="BI97" t="s">
        <v>460</v>
      </c>
      <c r="BJ97">
        <v>1772675993</v>
      </c>
      <c r="BK97">
        <v>1772675993</v>
      </c>
      <c r="BL97">
        <v>102</v>
      </c>
      <c r="BM97">
        <v>-3.0000000000000001E-3</v>
      </c>
      <c r="BN97">
        <v>3.0000000000000001E-3</v>
      </c>
      <c r="BO97">
        <v>-0.64100000000000001</v>
      </c>
      <c r="BP97">
        <v>0.115</v>
      </c>
      <c r="BQ97">
        <v>410</v>
      </c>
      <c r="BR97">
        <v>16</v>
      </c>
      <c r="BS97">
        <v>0.18</v>
      </c>
      <c r="BT97">
        <v>0.11</v>
      </c>
      <c r="BU97">
        <v>20.721698</v>
      </c>
      <c r="BV97">
        <v>-95.813748270676598</v>
      </c>
      <c r="BW97">
        <v>9.3800192999100993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-0.97091755000000002</v>
      </c>
      <c r="CD97">
        <v>4.2006558045112801</v>
      </c>
      <c r="CE97">
        <v>0.41701243889702799</v>
      </c>
      <c r="CF97">
        <v>0</v>
      </c>
      <c r="CG97">
        <v>0</v>
      </c>
      <c r="CH97">
        <v>2</v>
      </c>
      <c r="CI97" t="s">
        <v>290</v>
      </c>
      <c r="CJ97">
        <v>3.5325099999999998</v>
      </c>
      <c r="CK97">
        <v>2.6960500000000001</v>
      </c>
      <c r="CL97">
        <v>9.9600999999999995E-2</v>
      </c>
      <c r="CM97">
        <v>9.6968399999999996E-2</v>
      </c>
      <c r="CN97">
        <v>8.8308600000000001E-2</v>
      </c>
      <c r="CO97">
        <v>8.7908100000000003E-2</v>
      </c>
      <c r="CP97">
        <v>31507.3</v>
      </c>
      <c r="CQ97">
        <v>27828</v>
      </c>
      <c r="CR97">
        <v>32390.5</v>
      </c>
      <c r="CS97">
        <v>30747</v>
      </c>
      <c r="CT97">
        <v>40003.599999999999</v>
      </c>
      <c r="CU97">
        <v>39450.199999999997</v>
      </c>
      <c r="CV97">
        <v>47322.8</v>
      </c>
      <c r="CW97">
        <v>46915.5</v>
      </c>
      <c r="CX97">
        <v>2.6078000000000001</v>
      </c>
      <c r="CY97">
        <v>2.1261399999999999</v>
      </c>
      <c r="CZ97">
        <v>0</v>
      </c>
      <c r="DA97">
        <v>0</v>
      </c>
      <c r="DB97">
        <v>999.9</v>
      </c>
      <c r="DC97">
        <v>999.9</v>
      </c>
      <c r="DD97">
        <v>48.387999999999998</v>
      </c>
      <c r="DE97">
        <v>29.024000000000001</v>
      </c>
      <c r="DF97">
        <v>19.3535</v>
      </c>
      <c r="DG97">
        <v>30.5901</v>
      </c>
      <c r="DH97">
        <v>15.160299999999999</v>
      </c>
      <c r="DI97">
        <v>2</v>
      </c>
      <c r="DJ97">
        <v>-4.27622E-2</v>
      </c>
      <c r="DK97">
        <v>1.73777</v>
      </c>
      <c r="DL97">
        <v>20.2348</v>
      </c>
      <c r="DM97">
        <v>5.2472399999999997</v>
      </c>
      <c r="DN97">
        <v>12.033899999999999</v>
      </c>
      <c r="DO97">
        <v>4.9667199999999996</v>
      </c>
      <c r="DP97">
        <v>3.2905799999999998</v>
      </c>
      <c r="DQ97">
        <v>748</v>
      </c>
      <c r="DR97">
        <v>9999</v>
      </c>
      <c r="DS97">
        <v>9999</v>
      </c>
      <c r="DT97">
        <v>9999</v>
      </c>
      <c r="DU97">
        <v>1.8711500000000001</v>
      </c>
      <c r="DV97">
        <v>1.87619</v>
      </c>
      <c r="DW97">
        <v>1.8763700000000001</v>
      </c>
      <c r="DX97">
        <v>1.88286</v>
      </c>
      <c r="DY97">
        <v>1.8756299999999999</v>
      </c>
      <c r="DZ97">
        <v>1.87469</v>
      </c>
      <c r="EA97">
        <v>1.87086</v>
      </c>
      <c r="EB97">
        <v>1.8746799999999999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-0.64100000000000001</v>
      </c>
      <c r="EQ97">
        <v>0.115</v>
      </c>
      <c r="ER97">
        <v>-0.63772727272714702</v>
      </c>
      <c r="ES97">
        <v>0</v>
      </c>
      <c r="ET97">
        <v>0</v>
      </c>
      <c r="EU97">
        <v>0</v>
      </c>
      <c r="EV97">
        <v>0.11174000000000101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14.4</v>
      </c>
      <c r="FE97">
        <v>14.4</v>
      </c>
      <c r="FF97">
        <v>1.24634</v>
      </c>
      <c r="FG97">
        <v>2.5976599999999999</v>
      </c>
      <c r="FH97">
        <v>2.19604</v>
      </c>
      <c r="FI97">
        <v>2.66113</v>
      </c>
      <c r="FJ97">
        <v>2.4462899999999999</v>
      </c>
      <c r="FK97">
        <v>2.35229</v>
      </c>
      <c r="FL97">
        <v>33.896099999999997</v>
      </c>
      <c r="FM97">
        <v>24.148800000000001</v>
      </c>
      <c r="FN97">
        <v>19</v>
      </c>
      <c r="FO97">
        <v>865.03099999999995</v>
      </c>
      <c r="FP97">
        <v>582.85500000000002</v>
      </c>
      <c r="FQ97">
        <v>16.9588</v>
      </c>
      <c r="FR97">
        <v>26.383400000000002</v>
      </c>
      <c r="FS97">
        <v>29.994499999999999</v>
      </c>
      <c r="FT97">
        <v>26.3627</v>
      </c>
      <c r="FU97">
        <v>26.3657</v>
      </c>
      <c r="FV97">
        <v>25.0246</v>
      </c>
      <c r="FW97">
        <v>24.2822</v>
      </c>
      <c r="FX97">
        <v>36.060499999999998</v>
      </c>
      <c r="FY97">
        <v>17.371099999999998</v>
      </c>
      <c r="FZ97">
        <v>410</v>
      </c>
      <c r="GA97">
        <v>15.343299999999999</v>
      </c>
      <c r="GB97">
        <v>99.6995</v>
      </c>
      <c r="GC97">
        <v>99.851699999999994</v>
      </c>
    </row>
    <row r="98" spans="1:185" x14ac:dyDescent="0.2">
      <c r="A98">
        <v>83</v>
      </c>
      <c r="B98">
        <v>1772675995</v>
      </c>
      <c r="C98">
        <v>1625</v>
      </c>
      <c r="D98" t="s">
        <v>461</v>
      </c>
      <c r="E98" t="s">
        <v>462</v>
      </c>
      <c r="F98">
        <v>15</v>
      </c>
      <c r="G98">
        <v>1772675994</v>
      </c>
      <c r="H98">
        <f t="shared" si="13"/>
        <v>-8.1259174079467155E-9</v>
      </c>
      <c r="I98">
        <v>0</v>
      </c>
      <c r="J98">
        <f t="shared" si="25"/>
        <v>4.4240833632087361E-5</v>
      </c>
      <c r="K98">
        <f t="shared" si="14"/>
        <v>1.0433263855055511E-3</v>
      </c>
      <c r="L98">
        <f t="shared" si="15"/>
        <v>71.545246017057167</v>
      </c>
      <c r="M98">
        <f t="shared" si="16"/>
        <v>1.5620278460573702</v>
      </c>
      <c r="N98">
        <f t="shared" si="17"/>
        <v>2.1832727302174151</v>
      </c>
      <c r="O98">
        <v>509</v>
      </c>
      <c r="P98">
        <v>64</v>
      </c>
      <c r="Q98">
        <f t="shared" si="18"/>
        <v>1</v>
      </c>
      <c r="R98">
        <f t="shared" si="19"/>
        <v>0</v>
      </c>
      <c r="S98">
        <f t="shared" si="20"/>
        <v>26462.984655474214</v>
      </c>
      <c r="T98">
        <f t="shared" si="21"/>
        <v>99.999899999999997</v>
      </c>
      <c r="U98">
        <f t="shared" si="22"/>
        <v>84.299751300164388</v>
      </c>
      <c r="V98">
        <f t="shared" si="23"/>
        <v>0.84299835599999995</v>
      </c>
      <c r="W98">
        <f t="shared" si="24"/>
        <v>0.15869627976</v>
      </c>
      <c r="X98">
        <v>10</v>
      </c>
      <c r="Y98">
        <v>1772675994</v>
      </c>
      <c r="Z98">
        <v>409.995</v>
      </c>
      <c r="AA98">
        <v>410.00799999999998</v>
      </c>
      <c r="AB98">
        <v>15.5007</v>
      </c>
      <c r="AC98">
        <v>15.5008</v>
      </c>
      <c r="AD98">
        <v>410.63600000000002</v>
      </c>
      <c r="AE98">
        <v>15.3855</v>
      </c>
      <c r="AF98">
        <v>799.99599999999998</v>
      </c>
      <c r="AG98">
        <v>100.7</v>
      </c>
      <c r="AH98">
        <v>7.1439100000000005E-2</v>
      </c>
      <c r="AI98">
        <v>18.8401</v>
      </c>
      <c r="AJ98">
        <v>999.9</v>
      </c>
      <c r="AK98">
        <v>999.9</v>
      </c>
      <c r="AL98">
        <v>0</v>
      </c>
      <c r="AM98">
        <v>0</v>
      </c>
      <c r="AN98">
        <v>5007</v>
      </c>
      <c r="AO98">
        <v>0</v>
      </c>
      <c r="AP98">
        <v>1.35504</v>
      </c>
      <c r="AQ98">
        <v>-1.3336199999999999E-2</v>
      </c>
      <c r="AR98">
        <v>416.45</v>
      </c>
      <c r="AS98">
        <v>416.464</v>
      </c>
      <c r="AT98">
        <v>-1.38283E-4</v>
      </c>
      <c r="AU98">
        <v>410.00799999999998</v>
      </c>
      <c r="AV98">
        <v>15.5008</v>
      </c>
      <c r="AW98">
        <v>1.56091</v>
      </c>
      <c r="AX98">
        <v>1.5609200000000001</v>
      </c>
      <c r="AY98">
        <v>13.578200000000001</v>
      </c>
      <c r="AZ98">
        <v>13.5784</v>
      </c>
      <c r="BA98">
        <v>99.999899999999997</v>
      </c>
      <c r="BB98">
        <v>0.90004899999999999</v>
      </c>
      <c r="BC98">
        <v>0</v>
      </c>
      <c r="BD98">
        <v>9.9950800000000006E-2</v>
      </c>
      <c r="BE98">
        <v>0</v>
      </c>
      <c r="BF98">
        <v>25</v>
      </c>
      <c r="BG98">
        <v>1648.9</v>
      </c>
      <c r="BH98">
        <v>1772675993</v>
      </c>
      <c r="BI98" t="s">
        <v>460</v>
      </c>
      <c r="BJ98">
        <v>1772675993</v>
      </c>
      <c r="BK98">
        <v>1772675993</v>
      </c>
      <c r="BL98">
        <v>102</v>
      </c>
      <c r="BM98">
        <v>-3.0000000000000001E-3</v>
      </c>
      <c r="BN98">
        <v>3.0000000000000001E-3</v>
      </c>
      <c r="BO98">
        <v>-0.64100000000000001</v>
      </c>
      <c r="BP98">
        <v>0.115</v>
      </c>
      <c r="BQ98">
        <v>410</v>
      </c>
      <c r="BR98">
        <v>16</v>
      </c>
      <c r="BS98">
        <v>0.18</v>
      </c>
      <c r="BT98">
        <v>0.11</v>
      </c>
      <c r="BU98">
        <v>1.2116635650000001</v>
      </c>
      <c r="BV98">
        <v>-17.032964665263201</v>
      </c>
      <c r="BW98">
        <v>2.1207105845460101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1.1249024E-2</v>
      </c>
      <c r="CD98">
        <v>-0.16275616240601501</v>
      </c>
      <c r="CE98">
        <v>3.0816409687564598E-2</v>
      </c>
      <c r="CF98">
        <v>0</v>
      </c>
      <c r="CG98">
        <v>0</v>
      </c>
      <c r="CH98">
        <v>2</v>
      </c>
      <c r="CI98" t="s">
        <v>290</v>
      </c>
      <c r="CJ98">
        <v>3.5330699999999999</v>
      </c>
      <c r="CK98">
        <v>2.7086199999999998</v>
      </c>
      <c r="CL98">
        <v>9.8265199999999997E-2</v>
      </c>
      <c r="CM98">
        <v>9.6949300000000002E-2</v>
      </c>
      <c r="CN98">
        <v>8.7782499999999999E-2</v>
      </c>
      <c r="CO98">
        <v>8.6905899999999994E-2</v>
      </c>
      <c r="CP98">
        <v>31555.7</v>
      </c>
      <c r="CQ98">
        <v>27829.9</v>
      </c>
      <c r="CR98">
        <v>32392.2</v>
      </c>
      <c r="CS98">
        <v>30748.5</v>
      </c>
      <c r="CT98">
        <v>40029.4</v>
      </c>
      <c r="CU98">
        <v>39496.6</v>
      </c>
      <c r="CV98">
        <v>47325.3</v>
      </c>
      <c r="CW98">
        <v>46917.599999999999</v>
      </c>
      <c r="CX98">
        <v>1.6379999999999999</v>
      </c>
      <c r="CY98">
        <v>1.56992</v>
      </c>
      <c r="CZ98">
        <v>0</v>
      </c>
      <c r="DA98">
        <v>0</v>
      </c>
      <c r="DB98">
        <v>999.9</v>
      </c>
      <c r="DC98">
        <v>999.9</v>
      </c>
      <c r="DD98">
        <v>48.314999999999998</v>
      </c>
      <c r="DE98">
        <v>29.053999999999998</v>
      </c>
      <c r="DF98">
        <v>19.354199999999999</v>
      </c>
      <c r="DG98">
        <v>30.6601</v>
      </c>
      <c r="DH98">
        <v>16.041699999999999</v>
      </c>
      <c r="DI98">
        <v>2</v>
      </c>
      <c r="DJ98">
        <v>-4.5315000000000001E-2</v>
      </c>
      <c r="DK98">
        <v>2.4888499999999998</v>
      </c>
      <c r="DL98">
        <v>20.224</v>
      </c>
      <c r="DM98">
        <v>5.2437699999999996</v>
      </c>
      <c r="DN98">
        <v>12.033899999999999</v>
      </c>
      <c r="DO98">
        <v>4.9659599999999999</v>
      </c>
      <c r="DP98">
        <v>3.2897599999999998</v>
      </c>
      <c r="DQ98">
        <v>748</v>
      </c>
      <c r="DR98">
        <v>9999</v>
      </c>
      <c r="DS98">
        <v>9999</v>
      </c>
      <c r="DT98">
        <v>9999</v>
      </c>
      <c r="DU98">
        <v>1.87114</v>
      </c>
      <c r="DV98">
        <v>1.8761300000000001</v>
      </c>
      <c r="DW98">
        <v>1.8763300000000001</v>
      </c>
      <c r="DX98">
        <v>1.8828</v>
      </c>
      <c r="DY98">
        <v>1.87561</v>
      </c>
      <c r="DZ98">
        <v>1.8746499999999999</v>
      </c>
      <c r="EA98">
        <v>1.8708400000000001</v>
      </c>
      <c r="EB98">
        <v>1.87466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-0.64100000000000001</v>
      </c>
      <c r="EQ98">
        <v>0.1152</v>
      </c>
      <c r="ER98">
        <v>-0.64120000000002597</v>
      </c>
      <c r="ES98">
        <v>0</v>
      </c>
      <c r="ET98">
        <v>0</v>
      </c>
      <c r="EU98">
        <v>0</v>
      </c>
      <c r="EV98">
        <v>0.11513000000000199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</v>
      </c>
      <c r="FE98">
        <v>0</v>
      </c>
      <c r="FF98">
        <v>1.24634</v>
      </c>
      <c r="FG98">
        <v>2.6013199999999999</v>
      </c>
      <c r="FH98">
        <v>2.19604</v>
      </c>
      <c r="FI98">
        <v>2.66113</v>
      </c>
      <c r="FJ98">
        <v>2.4462899999999999</v>
      </c>
      <c r="FK98">
        <v>2.2802699999999998</v>
      </c>
      <c r="FL98">
        <v>33.918700000000001</v>
      </c>
      <c r="FM98">
        <v>24.1313</v>
      </c>
      <c r="FN98">
        <v>19</v>
      </c>
      <c r="FO98">
        <v>272.65699999999998</v>
      </c>
      <c r="FP98">
        <v>263.82600000000002</v>
      </c>
      <c r="FQ98">
        <v>17.667999999999999</v>
      </c>
      <c r="FR98">
        <v>26.392299999999999</v>
      </c>
      <c r="FS98">
        <v>30.0002</v>
      </c>
      <c r="FT98">
        <v>26.3902</v>
      </c>
      <c r="FU98">
        <v>26.3856</v>
      </c>
      <c r="FV98">
        <v>25.025300000000001</v>
      </c>
      <c r="FW98">
        <v>24.575199999999999</v>
      </c>
      <c r="FX98">
        <v>36.060499999999998</v>
      </c>
      <c r="FY98">
        <v>17.749099999999999</v>
      </c>
      <c r="FZ98">
        <v>410</v>
      </c>
      <c r="GA98">
        <v>15.3728</v>
      </c>
      <c r="GB98">
        <v>99.704800000000006</v>
      </c>
      <c r="GC98">
        <v>99.856399999999994</v>
      </c>
    </row>
    <row r="99" spans="1:185" x14ac:dyDescent="0.2">
      <c r="A99">
        <v>84</v>
      </c>
      <c r="B99">
        <v>1772676010</v>
      </c>
      <c r="C99">
        <v>1640</v>
      </c>
      <c r="D99" t="s">
        <v>463</v>
      </c>
      <c r="E99" t="s">
        <v>464</v>
      </c>
      <c r="F99">
        <v>15</v>
      </c>
      <c r="G99">
        <v>1772676001.9333301</v>
      </c>
      <c r="H99">
        <f t="shared" si="13"/>
        <v>5.9664865345659973E-5</v>
      </c>
      <c r="I99">
        <v>0</v>
      </c>
      <c r="J99">
        <f t="shared" si="25"/>
        <v>-2.1821891628384521E-3</v>
      </c>
      <c r="K99">
        <f t="shared" si="14"/>
        <v>-5.1462310830018745E-2</v>
      </c>
      <c r="L99">
        <f t="shared" si="15"/>
        <v>73.492335960644667</v>
      </c>
      <c r="M99">
        <f t="shared" si="16"/>
        <v>1.604534788132149</v>
      </c>
      <c r="N99">
        <f t="shared" si="17"/>
        <v>2.18326818321761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26422.463052940384</v>
      </c>
      <c r="T99">
        <f t="shared" si="21"/>
        <v>99.999533333333304</v>
      </c>
      <c r="U99">
        <f t="shared" si="22"/>
        <v>84.29980643906741</v>
      </c>
      <c r="V99">
        <f t="shared" si="23"/>
        <v>0.84300199840000023</v>
      </c>
      <c r="W99">
        <f t="shared" si="24"/>
        <v>0.15870502198400008</v>
      </c>
      <c r="X99">
        <v>10</v>
      </c>
      <c r="Y99">
        <v>1772676001.9333301</v>
      </c>
      <c r="Z99">
        <v>410.499866666667</v>
      </c>
      <c r="AA99">
        <v>410.162933333333</v>
      </c>
      <c r="AB99">
        <v>15.92428</v>
      </c>
      <c r="AC99">
        <v>15.190759999999999</v>
      </c>
      <c r="AD99">
        <v>411.14113333333302</v>
      </c>
      <c r="AE99">
        <v>15.809146666666701</v>
      </c>
      <c r="AF99">
        <v>800.451866666667</v>
      </c>
      <c r="AG99">
        <v>100.6992</v>
      </c>
      <c r="AH99">
        <v>6.1072246666666698E-2</v>
      </c>
      <c r="AI99">
        <v>18.840066666666701</v>
      </c>
      <c r="AJ99">
        <v>999.9</v>
      </c>
      <c r="AK99">
        <v>999.9</v>
      </c>
      <c r="AL99">
        <v>0</v>
      </c>
      <c r="AM99">
        <v>0</v>
      </c>
      <c r="AN99">
        <v>5000.3999999999996</v>
      </c>
      <c r="AO99">
        <v>0</v>
      </c>
      <c r="AP99">
        <v>1.35504</v>
      </c>
      <c r="AQ99">
        <v>0.33697512000000002</v>
      </c>
      <c r="AR99">
        <v>417.14253333333301</v>
      </c>
      <c r="AS99">
        <v>416.48966666666701</v>
      </c>
      <c r="AT99">
        <v>0.73353164780000002</v>
      </c>
      <c r="AU99">
        <v>410.162933333333</v>
      </c>
      <c r="AV99">
        <v>15.190759999999999</v>
      </c>
      <c r="AW99">
        <v>1.60355933333333</v>
      </c>
      <c r="AX99">
        <v>1.52969466666667</v>
      </c>
      <c r="AY99">
        <v>13.992233333333299</v>
      </c>
      <c r="AZ99">
        <v>13.2664066666667</v>
      </c>
      <c r="BA99">
        <v>99.999533333333304</v>
      </c>
      <c r="BB99">
        <v>0.89993299999999998</v>
      </c>
      <c r="BC99">
        <v>0</v>
      </c>
      <c r="BD99">
        <v>0.100066986666667</v>
      </c>
      <c r="BE99">
        <v>0</v>
      </c>
      <c r="BF99">
        <v>25</v>
      </c>
      <c r="BG99">
        <v>1648.83733333333</v>
      </c>
      <c r="BH99">
        <v>1772675993</v>
      </c>
      <c r="BI99" t="s">
        <v>460</v>
      </c>
      <c r="BJ99">
        <v>1772675993</v>
      </c>
      <c r="BK99">
        <v>1772675993</v>
      </c>
      <c r="BL99">
        <v>102</v>
      </c>
      <c r="BM99">
        <v>-3.0000000000000001E-3</v>
      </c>
      <c r="BN99">
        <v>3.0000000000000001E-3</v>
      </c>
      <c r="BO99">
        <v>-0.64100000000000001</v>
      </c>
      <c r="BP99">
        <v>0.115</v>
      </c>
      <c r="BQ99">
        <v>410</v>
      </c>
      <c r="BR99">
        <v>16</v>
      </c>
      <c r="BS99">
        <v>0.18</v>
      </c>
      <c r="BT99">
        <v>0.11</v>
      </c>
      <c r="BU99">
        <v>0.25242463749999999</v>
      </c>
      <c r="BV99">
        <v>1.27161006451128</v>
      </c>
      <c r="BW99">
        <v>0.19014683298400301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0.54948168835</v>
      </c>
      <c r="CD99">
        <v>4.6790322705112803</v>
      </c>
      <c r="CE99">
        <v>0.462872394080938</v>
      </c>
      <c r="CF99">
        <v>0</v>
      </c>
      <c r="CG99">
        <v>0</v>
      </c>
      <c r="CH99">
        <v>2</v>
      </c>
      <c r="CI99" t="s">
        <v>290</v>
      </c>
      <c r="CJ99">
        <v>3.5324800000000001</v>
      </c>
      <c r="CK99">
        <v>2.69672</v>
      </c>
      <c r="CL99">
        <v>9.8339200000000002E-2</v>
      </c>
      <c r="CM99">
        <v>9.6963900000000006E-2</v>
      </c>
      <c r="CN99">
        <v>8.9729699999999996E-2</v>
      </c>
      <c r="CO99">
        <v>8.3850300000000003E-2</v>
      </c>
      <c r="CP99">
        <v>31553</v>
      </c>
      <c r="CQ99">
        <v>27828.400000000001</v>
      </c>
      <c r="CR99">
        <v>32392.2</v>
      </c>
      <c r="CS99">
        <v>30747.4</v>
      </c>
      <c r="CT99">
        <v>39941.4</v>
      </c>
      <c r="CU99">
        <v>39631.1</v>
      </c>
      <c r="CV99">
        <v>47325.2</v>
      </c>
      <c r="CW99">
        <v>46916.2</v>
      </c>
      <c r="CX99">
        <v>2.60676</v>
      </c>
      <c r="CY99">
        <v>2.1230600000000002</v>
      </c>
      <c r="CZ99">
        <v>0</v>
      </c>
      <c r="DA99">
        <v>0</v>
      </c>
      <c r="DB99">
        <v>999.9</v>
      </c>
      <c r="DC99">
        <v>999.9</v>
      </c>
      <c r="DD99">
        <v>48.271999999999998</v>
      </c>
      <c r="DE99">
        <v>29.053999999999998</v>
      </c>
      <c r="DF99">
        <v>19.338999999999999</v>
      </c>
      <c r="DG99">
        <v>30.7501</v>
      </c>
      <c r="DH99">
        <v>15.2484</v>
      </c>
      <c r="DI99">
        <v>2</v>
      </c>
      <c r="DJ99">
        <v>-4.5741900000000002E-2</v>
      </c>
      <c r="DK99">
        <v>2.1042700000000001</v>
      </c>
      <c r="DL99">
        <v>20.232299999999999</v>
      </c>
      <c r="DM99">
        <v>5.2508299999999997</v>
      </c>
      <c r="DN99">
        <v>12.033899999999999</v>
      </c>
      <c r="DO99">
        <v>4.9674800000000001</v>
      </c>
      <c r="DP99">
        <v>3.2909999999999999</v>
      </c>
      <c r="DQ99">
        <v>748</v>
      </c>
      <c r="DR99">
        <v>9999</v>
      </c>
      <c r="DS99">
        <v>9999</v>
      </c>
      <c r="DT99">
        <v>9999</v>
      </c>
      <c r="DU99">
        <v>1.87117</v>
      </c>
      <c r="DV99">
        <v>1.87619</v>
      </c>
      <c r="DW99">
        <v>1.8763700000000001</v>
      </c>
      <c r="DX99">
        <v>1.8829</v>
      </c>
      <c r="DY99">
        <v>1.8756200000000001</v>
      </c>
      <c r="DZ99">
        <v>1.8746799999999999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-0.64200000000000002</v>
      </c>
      <c r="EQ99">
        <v>0.11509999999999999</v>
      </c>
      <c r="ER99">
        <v>-0.64120000000002597</v>
      </c>
      <c r="ES99">
        <v>0</v>
      </c>
      <c r="ET99">
        <v>0</v>
      </c>
      <c r="EU99">
        <v>0</v>
      </c>
      <c r="EV99">
        <v>0.11513000000000199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0.3</v>
      </c>
      <c r="FE99">
        <v>0.3</v>
      </c>
      <c r="FF99">
        <v>1.24512</v>
      </c>
      <c r="FG99">
        <v>2.6037599999999999</v>
      </c>
      <c r="FH99">
        <v>2.19604</v>
      </c>
      <c r="FI99">
        <v>2.66113</v>
      </c>
      <c r="FJ99">
        <v>2.4462899999999999</v>
      </c>
      <c r="FK99">
        <v>2.2875999999999999</v>
      </c>
      <c r="FL99">
        <v>33.918700000000001</v>
      </c>
      <c r="FM99">
        <v>24.14</v>
      </c>
      <c r="FN99">
        <v>19</v>
      </c>
      <c r="FO99">
        <v>864.23599999999999</v>
      </c>
      <c r="FP99">
        <v>580.54</v>
      </c>
      <c r="FQ99">
        <v>17.994399999999999</v>
      </c>
      <c r="FR99">
        <v>26.398099999999999</v>
      </c>
      <c r="FS99">
        <v>29.9999</v>
      </c>
      <c r="FT99">
        <v>26.373699999999999</v>
      </c>
      <c r="FU99">
        <v>26.372299999999999</v>
      </c>
      <c r="FV99">
        <v>25.002600000000001</v>
      </c>
      <c r="FW99">
        <v>29.026399999999999</v>
      </c>
      <c r="FX99">
        <v>35.681899999999999</v>
      </c>
      <c r="FY99">
        <v>18.085599999999999</v>
      </c>
      <c r="FZ99">
        <v>410</v>
      </c>
      <c r="GA99">
        <v>14.494300000000001</v>
      </c>
      <c r="GB99">
        <v>99.704599999999999</v>
      </c>
      <c r="GC99">
        <v>99.853099999999998</v>
      </c>
    </row>
    <row r="100" spans="1:185" x14ac:dyDescent="0.2">
      <c r="A100">
        <v>85</v>
      </c>
      <c r="B100">
        <v>1772676025</v>
      </c>
      <c r="C100">
        <v>1655</v>
      </c>
      <c r="D100" t="s">
        <v>465</v>
      </c>
      <c r="E100" t="s">
        <v>466</v>
      </c>
      <c r="F100">
        <v>15</v>
      </c>
      <c r="G100">
        <v>1772676016.9333301</v>
      </c>
      <c r="H100">
        <f t="shared" si="13"/>
        <v>1.035477566047544E-4</v>
      </c>
      <c r="I100">
        <v>0</v>
      </c>
      <c r="J100">
        <f t="shared" si="25"/>
        <v>-2.0532705491090987E-3</v>
      </c>
      <c r="K100">
        <f t="shared" si="14"/>
        <v>-4.8422038297968657E-2</v>
      </c>
      <c r="L100">
        <f t="shared" si="15"/>
        <v>73.004315730428189</v>
      </c>
      <c r="M100">
        <f t="shared" si="16"/>
        <v>1.5956474959216955</v>
      </c>
      <c r="N100">
        <f t="shared" si="17"/>
        <v>2.1856892704997026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26416.028851826704</v>
      </c>
      <c r="T100">
        <f t="shared" si="21"/>
        <v>99.999533333333304</v>
      </c>
      <c r="U100">
        <f t="shared" si="22"/>
        <v>84.299831198951836</v>
      </c>
      <c r="V100">
        <f t="shared" si="23"/>
        <v>0.84300224599999996</v>
      </c>
      <c r="W100">
        <f t="shared" si="24"/>
        <v>0.15870561500000002</v>
      </c>
      <c r="X100">
        <v>10</v>
      </c>
      <c r="Y100">
        <v>1772676016.9333301</v>
      </c>
      <c r="Z100">
        <v>410.14946666666702</v>
      </c>
      <c r="AA100">
        <v>410.075066666667</v>
      </c>
      <c r="AB100">
        <v>15.8362933333333</v>
      </c>
      <c r="AC100">
        <v>14.56244</v>
      </c>
      <c r="AD100">
        <v>410.79066666666699</v>
      </c>
      <c r="AE100">
        <v>15.721166666666701</v>
      </c>
      <c r="AF100">
        <v>799.99746666666704</v>
      </c>
      <c r="AG100">
        <v>100.7002</v>
      </c>
      <c r="AH100">
        <v>5.8699973333333301E-2</v>
      </c>
      <c r="AI100">
        <v>18.857806666666701</v>
      </c>
      <c r="AJ100">
        <v>999.9</v>
      </c>
      <c r="AK100">
        <v>999.9</v>
      </c>
      <c r="AL100">
        <v>0</v>
      </c>
      <c r="AM100">
        <v>0</v>
      </c>
      <c r="AN100">
        <v>4999.5666666666702</v>
      </c>
      <c r="AO100">
        <v>0</v>
      </c>
      <c r="AP100">
        <v>1.35504</v>
      </c>
      <c r="AQ100">
        <v>7.4405933333333299E-2</v>
      </c>
      <c r="AR100">
        <v>416.74926666666698</v>
      </c>
      <c r="AS100">
        <v>416.13493333333298</v>
      </c>
      <c r="AT100">
        <v>1.27385066666667</v>
      </c>
      <c r="AU100">
        <v>410.075066666667</v>
      </c>
      <c r="AV100">
        <v>14.56244</v>
      </c>
      <c r="AW100">
        <v>1.59471733333333</v>
      </c>
      <c r="AX100">
        <v>1.4664406666666701</v>
      </c>
      <c r="AY100">
        <v>13.9077</v>
      </c>
      <c r="AZ100">
        <v>12.622246666666699</v>
      </c>
      <c r="BA100">
        <v>99.999533333333304</v>
      </c>
      <c r="BB100">
        <v>0.89992513333333302</v>
      </c>
      <c r="BC100">
        <v>0</v>
      </c>
      <c r="BD100">
        <v>0.100074866666667</v>
      </c>
      <c r="BE100">
        <v>0</v>
      </c>
      <c r="BF100">
        <v>25</v>
      </c>
      <c r="BG100">
        <v>1648.8340000000001</v>
      </c>
      <c r="BH100">
        <v>1772675993</v>
      </c>
      <c r="BI100" t="s">
        <v>460</v>
      </c>
      <c r="BJ100">
        <v>1772675993</v>
      </c>
      <c r="BK100">
        <v>1772675993</v>
      </c>
      <c r="BL100">
        <v>102</v>
      </c>
      <c r="BM100">
        <v>-3.0000000000000001E-3</v>
      </c>
      <c r="BN100">
        <v>3.0000000000000001E-3</v>
      </c>
      <c r="BO100">
        <v>-0.64100000000000001</v>
      </c>
      <c r="BP100">
        <v>0.115</v>
      </c>
      <c r="BQ100">
        <v>410</v>
      </c>
      <c r="BR100">
        <v>16</v>
      </c>
      <c r="BS100">
        <v>0.18</v>
      </c>
      <c r="BT100">
        <v>0.11</v>
      </c>
      <c r="BU100">
        <v>0.14078195238095201</v>
      </c>
      <c r="BV100">
        <v>-1.2812580623376599</v>
      </c>
      <c r="BW100">
        <v>0.130453075032747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1.2222203333333299</v>
      </c>
      <c r="CD100">
        <v>0.87493870129870199</v>
      </c>
      <c r="CE100">
        <v>9.59074065928439E-2</v>
      </c>
      <c r="CF100">
        <v>0</v>
      </c>
      <c r="CG100">
        <v>0</v>
      </c>
      <c r="CH100">
        <v>2</v>
      </c>
      <c r="CI100" t="s">
        <v>290</v>
      </c>
      <c r="CJ100">
        <v>3.5325600000000001</v>
      </c>
      <c r="CK100">
        <v>2.6963200000000001</v>
      </c>
      <c r="CL100">
        <v>9.8259200000000005E-2</v>
      </c>
      <c r="CM100">
        <v>9.6940700000000005E-2</v>
      </c>
      <c r="CN100">
        <v>8.8618699999999995E-2</v>
      </c>
      <c r="CO100">
        <v>8.2248199999999994E-2</v>
      </c>
      <c r="CP100">
        <v>31555.3</v>
      </c>
      <c r="CQ100">
        <v>27828.2</v>
      </c>
      <c r="CR100">
        <v>32391.7</v>
      </c>
      <c r="CS100">
        <v>30746.400000000001</v>
      </c>
      <c r="CT100">
        <v>39991</v>
      </c>
      <c r="CU100">
        <v>39700.9</v>
      </c>
      <c r="CV100">
        <v>47324.5</v>
      </c>
      <c r="CW100">
        <v>46914.8</v>
      </c>
      <c r="CX100">
        <v>2.6086800000000001</v>
      </c>
      <c r="CY100">
        <v>2.1230000000000002</v>
      </c>
      <c r="CZ100">
        <v>0</v>
      </c>
      <c r="DA100">
        <v>0</v>
      </c>
      <c r="DB100">
        <v>999.9</v>
      </c>
      <c r="DC100">
        <v>999.9</v>
      </c>
      <c r="DD100">
        <v>48.198999999999998</v>
      </c>
      <c r="DE100">
        <v>29.064</v>
      </c>
      <c r="DF100">
        <v>19.321100000000001</v>
      </c>
      <c r="DG100">
        <v>30.690100000000001</v>
      </c>
      <c r="DH100">
        <v>15.2484</v>
      </c>
      <c r="DI100">
        <v>2</v>
      </c>
      <c r="DJ100">
        <v>-4.6111800000000001E-2</v>
      </c>
      <c r="DK100">
        <v>1.86734</v>
      </c>
      <c r="DL100">
        <v>20.236000000000001</v>
      </c>
      <c r="DM100">
        <v>5.2497600000000002</v>
      </c>
      <c r="DN100">
        <v>12.033899999999999</v>
      </c>
      <c r="DO100">
        <v>4.9671599999999998</v>
      </c>
      <c r="DP100">
        <v>3.2907999999999999</v>
      </c>
      <c r="DQ100">
        <v>748</v>
      </c>
      <c r="DR100">
        <v>9999</v>
      </c>
      <c r="DS100">
        <v>9999</v>
      </c>
      <c r="DT100">
        <v>9999</v>
      </c>
      <c r="DU100">
        <v>1.8711800000000001</v>
      </c>
      <c r="DV100">
        <v>1.8762000000000001</v>
      </c>
      <c r="DW100">
        <v>1.8763700000000001</v>
      </c>
      <c r="DX100">
        <v>1.88287</v>
      </c>
      <c r="DY100">
        <v>1.8756699999999999</v>
      </c>
      <c r="DZ100">
        <v>1.8746799999999999</v>
      </c>
      <c r="EA100">
        <v>1.8708800000000001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-0.64100000000000001</v>
      </c>
      <c r="EQ100">
        <v>0.1152</v>
      </c>
      <c r="ER100">
        <v>-0.64120000000002597</v>
      </c>
      <c r="ES100">
        <v>0</v>
      </c>
      <c r="ET100">
        <v>0</v>
      </c>
      <c r="EU100">
        <v>0</v>
      </c>
      <c r="EV100">
        <v>0.11513000000000199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0.5</v>
      </c>
      <c r="FE100">
        <v>0.5</v>
      </c>
      <c r="FF100">
        <v>1.24512</v>
      </c>
      <c r="FG100">
        <v>2.5988799999999999</v>
      </c>
      <c r="FH100">
        <v>2.19604</v>
      </c>
      <c r="FI100">
        <v>2.66235</v>
      </c>
      <c r="FJ100">
        <v>2.4462899999999999</v>
      </c>
      <c r="FK100">
        <v>2.33765</v>
      </c>
      <c r="FL100">
        <v>33.918700000000001</v>
      </c>
      <c r="FM100">
        <v>24.148800000000001</v>
      </c>
      <c r="FN100">
        <v>19</v>
      </c>
      <c r="FO100">
        <v>866.06299999999999</v>
      </c>
      <c r="FP100">
        <v>580.55200000000002</v>
      </c>
      <c r="FQ100">
        <v>18.318999999999999</v>
      </c>
      <c r="FR100">
        <v>26.4039</v>
      </c>
      <c r="FS100">
        <v>30.0001</v>
      </c>
      <c r="FT100">
        <v>26.375900000000001</v>
      </c>
      <c r="FU100">
        <v>26.377700000000001</v>
      </c>
      <c r="FV100">
        <v>24.998200000000001</v>
      </c>
      <c r="FW100">
        <v>30.195499999999999</v>
      </c>
      <c r="FX100">
        <v>35.306600000000003</v>
      </c>
      <c r="FY100">
        <v>18.388400000000001</v>
      </c>
      <c r="FZ100">
        <v>410</v>
      </c>
      <c r="GA100">
        <v>14.2439</v>
      </c>
      <c r="GB100">
        <v>99.703100000000006</v>
      </c>
      <c r="GC100">
        <v>99.850099999999998</v>
      </c>
    </row>
    <row r="101" spans="1:185" x14ac:dyDescent="0.2">
      <c r="A101">
        <v>86</v>
      </c>
      <c r="B101">
        <v>1772676040</v>
      </c>
      <c r="C101">
        <v>1670</v>
      </c>
      <c r="D101" t="s">
        <v>467</v>
      </c>
      <c r="E101" t="s">
        <v>468</v>
      </c>
      <c r="F101">
        <v>15</v>
      </c>
      <c r="G101">
        <v>1772676031.9333301</v>
      </c>
      <c r="H101">
        <f t="shared" si="13"/>
        <v>1.0681476550325913E-4</v>
      </c>
      <c r="I101">
        <v>0</v>
      </c>
      <c r="J101">
        <f t="shared" si="25"/>
        <v>-1.3014533847453332E-3</v>
      </c>
      <c r="K101">
        <f t="shared" si="14"/>
        <v>-3.0692022376935676E-2</v>
      </c>
      <c r="L101">
        <f t="shared" si="15"/>
        <v>71.690640413344909</v>
      </c>
      <c r="M101">
        <f t="shared" si="16"/>
        <v>1.5713620456066926</v>
      </c>
      <c r="N101">
        <f t="shared" si="17"/>
        <v>2.1918649862056334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26425.860992183552</v>
      </c>
      <c r="T101">
        <f t="shared" si="21"/>
        <v>100.000266666667</v>
      </c>
      <c r="U101">
        <f t="shared" si="22"/>
        <v>84.300430040547553</v>
      </c>
      <c r="V101">
        <f t="shared" si="23"/>
        <v>0.8430020523999997</v>
      </c>
      <c r="W101">
        <f t="shared" si="24"/>
        <v>0.15870502706399994</v>
      </c>
      <c r="X101">
        <v>10</v>
      </c>
      <c r="Y101">
        <v>1772676031.9333301</v>
      </c>
      <c r="Z101">
        <v>409.81953333333303</v>
      </c>
      <c r="AA101">
        <v>409.98306666666701</v>
      </c>
      <c r="AB101">
        <v>15.59512</v>
      </c>
      <c r="AC101">
        <v>14.2807666666667</v>
      </c>
      <c r="AD101">
        <v>410.46080000000001</v>
      </c>
      <c r="AE101">
        <v>15.479993333333301</v>
      </c>
      <c r="AF101">
        <v>800.00540000000001</v>
      </c>
      <c r="AG101">
        <v>100.701266666667</v>
      </c>
      <c r="AH101">
        <v>5.8589339999999997E-2</v>
      </c>
      <c r="AI101">
        <v>18.902979999999999</v>
      </c>
      <c r="AJ101">
        <v>999.9</v>
      </c>
      <c r="AK101">
        <v>999.9</v>
      </c>
      <c r="AL101">
        <v>0</v>
      </c>
      <c r="AM101">
        <v>0</v>
      </c>
      <c r="AN101">
        <v>5001.8</v>
      </c>
      <c r="AO101">
        <v>0</v>
      </c>
      <c r="AP101">
        <v>1.35504</v>
      </c>
      <c r="AQ101">
        <v>-0.16353540666666699</v>
      </c>
      <c r="AR101">
        <v>416.31200000000001</v>
      </c>
      <c r="AS101">
        <v>415.92286666666701</v>
      </c>
      <c r="AT101">
        <v>1.3143579999999999</v>
      </c>
      <c r="AU101">
        <v>409.98306666666701</v>
      </c>
      <c r="AV101">
        <v>14.2807666666667</v>
      </c>
      <c r="AW101">
        <v>1.5704466666666701</v>
      </c>
      <c r="AX101">
        <v>1.43808933333333</v>
      </c>
      <c r="AY101">
        <v>13.671746666666699</v>
      </c>
      <c r="AZ101">
        <v>12.325240000000001</v>
      </c>
      <c r="BA101">
        <v>100.000266666667</v>
      </c>
      <c r="BB101">
        <v>0.89993313333333302</v>
      </c>
      <c r="BC101">
        <v>0</v>
      </c>
      <c r="BD101">
        <v>0.10006692</v>
      </c>
      <c r="BE101">
        <v>0</v>
      </c>
      <c r="BF101">
        <v>25</v>
      </c>
      <c r="BG101">
        <v>1648.8493333333299</v>
      </c>
      <c r="BH101">
        <v>1772675993</v>
      </c>
      <c r="BI101" t="s">
        <v>460</v>
      </c>
      <c r="BJ101">
        <v>1772675993</v>
      </c>
      <c r="BK101">
        <v>1772675993</v>
      </c>
      <c r="BL101">
        <v>102</v>
      </c>
      <c r="BM101">
        <v>-3.0000000000000001E-3</v>
      </c>
      <c r="BN101">
        <v>3.0000000000000001E-3</v>
      </c>
      <c r="BO101">
        <v>-0.64100000000000001</v>
      </c>
      <c r="BP101">
        <v>0.115</v>
      </c>
      <c r="BQ101">
        <v>410</v>
      </c>
      <c r="BR101">
        <v>16</v>
      </c>
      <c r="BS101">
        <v>0.18</v>
      </c>
      <c r="BT101">
        <v>0.11</v>
      </c>
      <c r="BU101">
        <v>-0.10661812857142899</v>
      </c>
      <c r="BV101">
        <v>-0.82647819740259698</v>
      </c>
      <c r="BW101">
        <v>8.4802630465351705E-2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1.31128333333333</v>
      </c>
      <c r="CD101">
        <v>1.6958961038963102E-2</v>
      </c>
      <c r="CE101">
        <v>1.05333774863451E-2</v>
      </c>
      <c r="CF101">
        <v>1</v>
      </c>
      <c r="CG101">
        <v>1</v>
      </c>
      <c r="CH101">
        <v>2</v>
      </c>
      <c r="CI101" t="s">
        <v>305</v>
      </c>
      <c r="CJ101">
        <v>3.53254</v>
      </c>
      <c r="CK101">
        <v>2.6962100000000002</v>
      </c>
      <c r="CL101">
        <v>9.8221000000000003E-2</v>
      </c>
      <c r="CM101">
        <v>9.69333E-2</v>
      </c>
      <c r="CN101">
        <v>8.7727299999999994E-2</v>
      </c>
      <c r="CO101">
        <v>8.1402000000000002E-2</v>
      </c>
      <c r="CP101">
        <v>31555.9</v>
      </c>
      <c r="CQ101">
        <v>27828</v>
      </c>
      <c r="CR101">
        <v>32390.9</v>
      </c>
      <c r="CS101">
        <v>30746</v>
      </c>
      <c r="CT101">
        <v>40030.5</v>
      </c>
      <c r="CU101">
        <v>39738.1</v>
      </c>
      <c r="CV101">
        <v>47323.6</v>
      </c>
      <c r="CW101">
        <v>46914.3</v>
      </c>
      <c r="CX101">
        <v>2.6091600000000001</v>
      </c>
      <c r="CY101">
        <v>2.12256</v>
      </c>
      <c r="CZ101">
        <v>0</v>
      </c>
      <c r="DA101">
        <v>0</v>
      </c>
      <c r="DB101">
        <v>999.9</v>
      </c>
      <c r="DC101">
        <v>999.9</v>
      </c>
      <c r="DD101">
        <v>48.076999999999998</v>
      </c>
      <c r="DE101">
        <v>29.064</v>
      </c>
      <c r="DF101">
        <v>19.2715</v>
      </c>
      <c r="DG101">
        <v>30.540099999999999</v>
      </c>
      <c r="DH101">
        <v>15.244400000000001</v>
      </c>
      <c r="DI101">
        <v>2</v>
      </c>
      <c r="DJ101">
        <v>-4.5562999999999999E-2</v>
      </c>
      <c r="DK101">
        <v>1.8090599999999999</v>
      </c>
      <c r="DL101">
        <v>20.235099999999999</v>
      </c>
      <c r="DM101">
        <v>5.2476000000000003</v>
      </c>
      <c r="DN101">
        <v>12.033899999999999</v>
      </c>
      <c r="DO101">
        <v>4.96652</v>
      </c>
      <c r="DP101">
        <v>3.2907199999999999</v>
      </c>
      <c r="DQ101">
        <v>748</v>
      </c>
      <c r="DR101">
        <v>9999</v>
      </c>
      <c r="DS101">
        <v>9999</v>
      </c>
      <c r="DT101">
        <v>9999</v>
      </c>
      <c r="DU101">
        <v>1.8711800000000001</v>
      </c>
      <c r="DV101">
        <v>1.87612</v>
      </c>
      <c r="DW101">
        <v>1.87635</v>
      </c>
      <c r="DX101">
        <v>1.8828499999999999</v>
      </c>
      <c r="DY101">
        <v>1.87561</v>
      </c>
      <c r="DZ101">
        <v>1.87463</v>
      </c>
      <c r="EA101">
        <v>1.87087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-0.64200000000000002</v>
      </c>
      <c r="EQ101">
        <v>0.11509999999999999</v>
      </c>
      <c r="ER101">
        <v>-0.64120000000002597</v>
      </c>
      <c r="ES101">
        <v>0</v>
      </c>
      <c r="ET101">
        <v>0</v>
      </c>
      <c r="EU101">
        <v>0</v>
      </c>
      <c r="EV101">
        <v>0.11513000000000199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0.8</v>
      </c>
      <c r="FE101">
        <v>0.8</v>
      </c>
      <c r="FF101">
        <v>1.24512</v>
      </c>
      <c r="FG101">
        <v>2.6000999999999999</v>
      </c>
      <c r="FH101">
        <v>2.19604</v>
      </c>
      <c r="FI101">
        <v>2.66235</v>
      </c>
      <c r="FJ101">
        <v>2.4462899999999999</v>
      </c>
      <c r="FK101">
        <v>2.3107899999999999</v>
      </c>
      <c r="FL101">
        <v>33.918700000000001</v>
      </c>
      <c r="FM101">
        <v>24.14</v>
      </c>
      <c r="FN101">
        <v>19</v>
      </c>
      <c r="FO101">
        <v>866.58199999999999</v>
      </c>
      <c r="FP101">
        <v>580.27099999999996</v>
      </c>
      <c r="FQ101">
        <v>18.563400000000001</v>
      </c>
      <c r="FR101">
        <v>26.4084</v>
      </c>
      <c r="FS101">
        <v>30.0001</v>
      </c>
      <c r="FT101">
        <v>26.380400000000002</v>
      </c>
      <c r="FU101">
        <v>26.382999999999999</v>
      </c>
      <c r="FV101">
        <v>25.000499999999999</v>
      </c>
      <c r="FW101">
        <v>30.488600000000002</v>
      </c>
      <c r="FX101">
        <v>35.306600000000003</v>
      </c>
      <c r="FY101">
        <v>18.5992</v>
      </c>
      <c r="FZ101">
        <v>410</v>
      </c>
      <c r="GA101">
        <v>14.185499999999999</v>
      </c>
      <c r="GB101">
        <v>99.700999999999993</v>
      </c>
      <c r="GC101">
        <v>99.849000000000004</v>
      </c>
    </row>
    <row r="102" spans="1:185" x14ac:dyDescent="0.2">
      <c r="A102">
        <v>87</v>
      </c>
      <c r="B102">
        <v>1772676055</v>
      </c>
      <c r="C102">
        <v>1685</v>
      </c>
      <c r="D102" t="s">
        <v>469</v>
      </c>
      <c r="E102" t="s">
        <v>470</v>
      </c>
      <c r="F102">
        <v>15</v>
      </c>
      <c r="G102">
        <v>1772676046.9333301</v>
      </c>
      <c r="H102">
        <f t="shared" si="13"/>
        <v>1.0226811582834071E-4</v>
      </c>
      <c r="I102">
        <v>0</v>
      </c>
      <c r="J102">
        <f t="shared" si="25"/>
        <v>-7.4874144057469503E-4</v>
      </c>
      <c r="K102">
        <f t="shared" si="14"/>
        <v>-1.7657481488016852E-2</v>
      </c>
      <c r="L102">
        <f t="shared" si="15"/>
        <v>70.68411151460154</v>
      </c>
      <c r="M102">
        <f t="shared" si="16"/>
        <v>1.5544841591749949</v>
      </c>
      <c r="N102">
        <f t="shared" si="17"/>
        <v>2.1991988381347598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26408.636978752791</v>
      </c>
      <c r="T102">
        <f t="shared" si="21"/>
        <v>100.00014666666701</v>
      </c>
      <c r="U102">
        <f t="shared" si="22"/>
        <v>84.300412640424142</v>
      </c>
      <c r="V102">
        <f t="shared" si="23"/>
        <v>0.84300288999999995</v>
      </c>
      <c r="W102">
        <f t="shared" si="24"/>
        <v>0.15870722499999998</v>
      </c>
      <c r="X102">
        <v>10</v>
      </c>
      <c r="Y102">
        <v>1772676046.9333301</v>
      </c>
      <c r="Z102">
        <v>409.68453333333298</v>
      </c>
      <c r="AA102">
        <v>409.98753333333298</v>
      </c>
      <c r="AB102">
        <v>15.4276066666667</v>
      </c>
      <c r="AC102">
        <v>14.168986666666701</v>
      </c>
      <c r="AD102">
        <v>410.32573333333301</v>
      </c>
      <c r="AE102">
        <v>15.312480000000001</v>
      </c>
      <c r="AF102">
        <v>800.00606666666704</v>
      </c>
      <c r="AG102">
        <v>100.70140000000001</v>
      </c>
      <c r="AH102">
        <v>5.8503513333333299E-2</v>
      </c>
      <c r="AI102">
        <v>18.956479999999999</v>
      </c>
      <c r="AJ102">
        <v>999.9</v>
      </c>
      <c r="AK102">
        <v>999.9</v>
      </c>
      <c r="AL102">
        <v>0</v>
      </c>
      <c r="AM102">
        <v>0</v>
      </c>
      <c r="AN102">
        <v>4999.7666666666701</v>
      </c>
      <c r="AO102">
        <v>0</v>
      </c>
      <c r="AP102">
        <v>1.35504</v>
      </c>
      <c r="AQ102">
        <v>-0.30302946666666702</v>
      </c>
      <c r="AR102">
        <v>416.10379999999998</v>
      </c>
      <c r="AS102">
        <v>415.8802</v>
      </c>
      <c r="AT102">
        <v>1.25862733333333</v>
      </c>
      <c r="AU102">
        <v>409.98753333333298</v>
      </c>
      <c r="AV102">
        <v>14.168986666666701</v>
      </c>
      <c r="AW102">
        <v>1.5535793333333301</v>
      </c>
      <c r="AX102">
        <v>1.42683466666667</v>
      </c>
      <c r="AY102">
        <v>13.5059</v>
      </c>
      <c r="AZ102">
        <v>12.2058533333333</v>
      </c>
      <c r="BA102">
        <v>100.00014666666701</v>
      </c>
      <c r="BB102">
        <v>0.89990366666666699</v>
      </c>
      <c r="BC102">
        <v>0</v>
      </c>
      <c r="BD102">
        <v>0.100096333333333</v>
      </c>
      <c r="BE102">
        <v>0</v>
      </c>
      <c r="BF102">
        <v>25</v>
      </c>
      <c r="BG102">
        <v>1648.8333333333301</v>
      </c>
      <c r="BH102">
        <v>1772675993</v>
      </c>
      <c r="BI102" t="s">
        <v>460</v>
      </c>
      <c r="BJ102">
        <v>1772675993</v>
      </c>
      <c r="BK102">
        <v>1772675993</v>
      </c>
      <c r="BL102">
        <v>102</v>
      </c>
      <c r="BM102">
        <v>-3.0000000000000001E-3</v>
      </c>
      <c r="BN102">
        <v>3.0000000000000001E-3</v>
      </c>
      <c r="BO102">
        <v>-0.64100000000000001</v>
      </c>
      <c r="BP102">
        <v>0.115</v>
      </c>
      <c r="BQ102">
        <v>410</v>
      </c>
      <c r="BR102">
        <v>16</v>
      </c>
      <c r="BS102">
        <v>0.18</v>
      </c>
      <c r="BT102">
        <v>0.11</v>
      </c>
      <c r="BU102">
        <v>-0.27738014285714302</v>
      </c>
      <c r="BV102">
        <v>-0.50090057142857203</v>
      </c>
      <c r="BW102">
        <v>5.4102359836997599E-2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1.2717185714285699</v>
      </c>
      <c r="CD102">
        <v>-0.25729558441558198</v>
      </c>
      <c r="CE102">
        <v>2.83514365615226E-2</v>
      </c>
      <c r="CF102">
        <v>0</v>
      </c>
      <c r="CG102">
        <v>0</v>
      </c>
      <c r="CH102">
        <v>2</v>
      </c>
      <c r="CI102" t="s">
        <v>290</v>
      </c>
      <c r="CJ102">
        <v>3.5325099999999998</v>
      </c>
      <c r="CK102">
        <v>2.6966899999999998</v>
      </c>
      <c r="CL102">
        <v>9.8196800000000001E-2</v>
      </c>
      <c r="CM102">
        <v>9.6929600000000005E-2</v>
      </c>
      <c r="CN102">
        <v>8.7186399999999997E-2</v>
      </c>
      <c r="CO102">
        <v>8.1134200000000004E-2</v>
      </c>
      <c r="CP102">
        <v>31556.1</v>
      </c>
      <c r="CQ102">
        <v>27827.599999999999</v>
      </c>
      <c r="CR102">
        <v>32390.2</v>
      </c>
      <c r="CS102">
        <v>30745.4</v>
      </c>
      <c r="CT102">
        <v>40054.1</v>
      </c>
      <c r="CU102">
        <v>39749.300000000003</v>
      </c>
      <c r="CV102">
        <v>47322.7</v>
      </c>
      <c r="CW102">
        <v>46913.599999999999</v>
      </c>
      <c r="CX102">
        <v>2.6090399999999998</v>
      </c>
      <c r="CY102">
        <v>2.12236</v>
      </c>
      <c r="CZ102">
        <v>0</v>
      </c>
      <c r="DA102">
        <v>0</v>
      </c>
      <c r="DB102">
        <v>999.9</v>
      </c>
      <c r="DC102">
        <v>999.9</v>
      </c>
      <c r="DD102">
        <v>47.954999999999998</v>
      </c>
      <c r="DE102">
        <v>29.074000000000002</v>
      </c>
      <c r="DF102">
        <v>19.233000000000001</v>
      </c>
      <c r="DG102">
        <v>30.690100000000001</v>
      </c>
      <c r="DH102">
        <v>15.2684</v>
      </c>
      <c r="DI102">
        <v>2</v>
      </c>
      <c r="DJ102">
        <v>-4.4890199999999998E-2</v>
      </c>
      <c r="DK102">
        <v>1.8787499999999999</v>
      </c>
      <c r="DL102">
        <v>20.2346</v>
      </c>
      <c r="DM102">
        <v>5.25</v>
      </c>
      <c r="DN102">
        <v>12.033899999999999</v>
      </c>
      <c r="DO102">
        <v>4.9673600000000002</v>
      </c>
      <c r="DP102">
        <v>3.2909999999999999</v>
      </c>
      <c r="DQ102">
        <v>748</v>
      </c>
      <c r="DR102">
        <v>9999</v>
      </c>
      <c r="DS102">
        <v>9999</v>
      </c>
      <c r="DT102">
        <v>9999</v>
      </c>
      <c r="DU102">
        <v>1.8711800000000001</v>
      </c>
      <c r="DV102">
        <v>1.87619</v>
      </c>
      <c r="DW102">
        <v>1.87636</v>
      </c>
      <c r="DX102">
        <v>1.88286</v>
      </c>
      <c r="DY102">
        <v>1.8756299999999999</v>
      </c>
      <c r="DZ102">
        <v>1.87469</v>
      </c>
      <c r="EA102">
        <v>1.87086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-0.64100000000000001</v>
      </c>
      <c r="EQ102">
        <v>0.11509999999999999</v>
      </c>
      <c r="ER102">
        <v>-0.64120000000002597</v>
      </c>
      <c r="ES102">
        <v>0</v>
      </c>
      <c r="ET102">
        <v>0</v>
      </c>
      <c r="EU102">
        <v>0</v>
      </c>
      <c r="EV102">
        <v>0.11513000000000199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</v>
      </c>
      <c r="FE102">
        <v>1</v>
      </c>
      <c r="FF102">
        <v>1.24512</v>
      </c>
      <c r="FG102">
        <v>2.6074199999999998</v>
      </c>
      <c r="FH102">
        <v>2.19604</v>
      </c>
      <c r="FI102">
        <v>2.66235</v>
      </c>
      <c r="FJ102">
        <v>2.4462899999999999</v>
      </c>
      <c r="FK102">
        <v>2.2460900000000001</v>
      </c>
      <c r="FL102">
        <v>33.941299999999998</v>
      </c>
      <c r="FM102">
        <v>24.14</v>
      </c>
      <c r="FN102">
        <v>19</v>
      </c>
      <c r="FO102">
        <v>866.54</v>
      </c>
      <c r="FP102">
        <v>580.16999999999996</v>
      </c>
      <c r="FQ102">
        <v>18.692399999999999</v>
      </c>
      <c r="FR102">
        <v>26.410900000000002</v>
      </c>
      <c r="FS102">
        <v>30.000399999999999</v>
      </c>
      <c r="FT102">
        <v>26.384799999999998</v>
      </c>
      <c r="FU102">
        <v>26.387899999999998</v>
      </c>
      <c r="FV102">
        <v>25.002099999999999</v>
      </c>
      <c r="FW102">
        <v>30.488600000000002</v>
      </c>
      <c r="FX102">
        <v>34.936199999999999</v>
      </c>
      <c r="FY102">
        <v>18.697700000000001</v>
      </c>
      <c r="FZ102">
        <v>410</v>
      </c>
      <c r="GA102">
        <v>14.181900000000001</v>
      </c>
      <c r="GB102">
        <v>99.698999999999998</v>
      </c>
      <c r="GC102">
        <v>99.847200000000001</v>
      </c>
    </row>
    <row r="103" spans="1:185" x14ac:dyDescent="0.2">
      <c r="A103">
        <v>88</v>
      </c>
      <c r="B103">
        <v>1772676070</v>
      </c>
      <c r="C103">
        <v>1700</v>
      </c>
      <c r="D103" t="s">
        <v>471</v>
      </c>
      <c r="E103" t="s">
        <v>472</v>
      </c>
      <c r="F103">
        <v>15</v>
      </c>
      <c r="G103">
        <v>1772676061.9333301</v>
      </c>
      <c r="H103">
        <f t="shared" si="13"/>
        <v>9.7303164556491616E-5</v>
      </c>
      <c r="I103">
        <v>0</v>
      </c>
      <c r="J103">
        <f t="shared" si="25"/>
        <v>-4.4851999554544207E-4</v>
      </c>
      <c r="K103">
        <f t="shared" si="14"/>
        <v>-1.0577394397016771E-2</v>
      </c>
      <c r="L103">
        <f t="shared" si="15"/>
        <v>69.949150437542784</v>
      </c>
      <c r="M103">
        <f t="shared" si="16"/>
        <v>1.5434832491974551</v>
      </c>
      <c r="N103">
        <f t="shared" si="17"/>
        <v>2.206578978504711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26392.472257187943</v>
      </c>
      <c r="T103">
        <f t="shared" si="21"/>
        <v>100.00065333333301</v>
      </c>
      <c r="U103">
        <f t="shared" si="22"/>
        <v>84.300599060315278</v>
      </c>
      <c r="V103">
        <f t="shared" si="23"/>
        <v>0.84300048299999997</v>
      </c>
      <c r="W103">
        <f t="shared" si="24"/>
        <v>0.15870101262</v>
      </c>
      <c r="X103">
        <v>10</v>
      </c>
      <c r="Y103">
        <v>1772676061.9333301</v>
      </c>
      <c r="Z103">
        <v>409.62360000000001</v>
      </c>
      <c r="AA103">
        <v>409.9896</v>
      </c>
      <c r="AB103">
        <v>15.31832</v>
      </c>
      <c r="AC103">
        <v>14.120673333333301</v>
      </c>
      <c r="AD103">
        <v>410.26486666666699</v>
      </c>
      <c r="AE103">
        <v>15.20318</v>
      </c>
      <c r="AF103">
        <v>800.00760000000002</v>
      </c>
      <c r="AG103">
        <v>100.701733333333</v>
      </c>
      <c r="AH103">
        <v>5.8875480000000001E-2</v>
      </c>
      <c r="AI103">
        <v>19.010159999999999</v>
      </c>
      <c r="AJ103">
        <v>999.9</v>
      </c>
      <c r="AK103">
        <v>999.9</v>
      </c>
      <c r="AL103">
        <v>0</v>
      </c>
      <c r="AM103">
        <v>0</v>
      </c>
      <c r="AN103">
        <v>4997.8999999999996</v>
      </c>
      <c r="AO103">
        <v>0</v>
      </c>
      <c r="AP103">
        <v>1.35504</v>
      </c>
      <c r="AQ103">
        <v>-0.36601973333333299</v>
      </c>
      <c r="AR103">
        <v>415.99593333333303</v>
      </c>
      <c r="AS103">
        <v>415.86186666666703</v>
      </c>
      <c r="AT103">
        <v>1.1976420000000001</v>
      </c>
      <c r="AU103">
        <v>409.9896</v>
      </c>
      <c r="AV103">
        <v>14.120673333333301</v>
      </c>
      <c r="AW103">
        <v>1.5425833333333301</v>
      </c>
      <c r="AX103">
        <v>1.4219786666666701</v>
      </c>
      <c r="AY103">
        <v>13.396886666666701</v>
      </c>
      <c r="AZ103">
        <v>12.1540533333333</v>
      </c>
      <c r="BA103">
        <v>100.00065333333301</v>
      </c>
      <c r="BB103">
        <v>0.89998679999999998</v>
      </c>
      <c r="BC103">
        <v>0</v>
      </c>
      <c r="BD103">
        <v>0.1000133</v>
      </c>
      <c r="BE103">
        <v>0</v>
      </c>
      <c r="BF103">
        <v>25</v>
      </c>
      <c r="BG103">
        <v>1648.8813333333301</v>
      </c>
      <c r="BH103">
        <v>1772675993</v>
      </c>
      <c r="BI103" t="s">
        <v>460</v>
      </c>
      <c r="BJ103">
        <v>1772675993</v>
      </c>
      <c r="BK103">
        <v>1772675993</v>
      </c>
      <c r="BL103">
        <v>102</v>
      </c>
      <c r="BM103">
        <v>-3.0000000000000001E-3</v>
      </c>
      <c r="BN103">
        <v>3.0000000000000001E-3</v>
      </c>
      <c r="BO103">
        <v>-0.64100000000000001</v>
      </c>
      <c r="BP103">
        <v>0.115</v>
      </c>
      <c r="BQ103">
        <v>410</v>
      </c>
      <c r="BR103">
        <v>16</v>
      </c>
      <c r="BS103">
        <v>0.18</v>
      </c>
      <c r="BT103">
        <v>0.11</v>
      </c>
      <c r="BU103">
        <v>-0.35763555000000002</v>
      </c>
      <c r="BV103">
        <v>-6.12701503759399E-2</v>
      </c>
      <c r="BW103">
        <v>2.1578453390998599E-2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1.2084649999999999</v>
      </c>
      <c r="CD103">
        <v>-0.316512180451129</v>
      </c>
      <c r="CE103">
        <v>3.1847500294371597E-2</v>
      </c>
      <c r="CF103">
        <v>0</v>
      </c>
      <c r="CG103">
        <v>1</v>
      </c>
      <c r="CH103">
        <v>2</v>
      </c>
      <c r="CI103" t="s">
        <v>305</v>
      </c>
      <c r="CJ103">
        <v>3.5325700000000002</v>
      </c>
      <c r="CK103">
        <v>2.6967500000000002</v>
      </c>
      <c r="CL103">
        <v>9.8200200000000001E-2</v>
      </c>
      <c r="CM103">
        <v>9.6934000000000006E-2</v>
      </c>
      <c r="CN103">
        <v>8.67835E-2</v>
      </c>
      <c r="CO103">
        <v>8.1232499999999999E-2</v>
      </c>
      <c r="CP103">
        <v>31554.2</v>
      </c>
      <c r="CQ103">
        <v>27827.200000000001</v>
      </c>
      <c r="CR103">
        <v>32388.5</v>
      </c>
      <c r="CS103">
        <v>30745.200000000001</v>
      </c>
      <c r="CT103">
        <v>40069.9</v>
      </c>
      <c r="CU103">
        <v>39744.6</v>
      </c>
      <c r="CV103">
        <v>47319.9</v>
      </c>
      <c r="CW103">
        <v>46913.2</v>
      </c>
      <c r="CX103">
        <v>2.6087799999999999</v>
      </c>
      <c r="CY103">
        <v>2.12242</v>
      </c>
      <c r="CZ103">
        <v>0</v>
      </c>
      <c r="DA103">
        <v>0</v>
      </c>
      <c r="DB103">
        <v>999.9</v>
      </c>
      <c r="DC103">
        <v>999.9</v>
      </c>
      <c r="DD103">
        <v>47.844999999999999</v>
      </c>
      <c r="DE103">
        <v>29.094000000000001</v>
      </c>
      <c r="DF103">
        <v>19.213000000000001</v>
      </c>
      <c r="DG103">
        <v>30.720099999999999</v>
      </c>
      <c r="DH103">
        <v>15.244400000000001</v>
      </c>
      <c r="DI103">
        <v>2</v>
      </c>
      <c r="DJ103">
        <v>-3.3152399999999999E-2</v>
      </c>
      <c r="DK103">
        <v>4.26858</v>
      </c>
      <c r="DL103">
        <v>20.179200000000002</v>
      </c>
      <c r="DM103">
        <v>5.2498800000000001</v>
      </c>
      <c r="DN103">
        <v>12.033899999999999</v>
      </c>
      <c r="DO103">
        <v>4.96692</v>
      </c>
      <c r="DP103">
        <v>3.2909199999999998</v>
      </c>
      <c r="DQ103">
        <v>748</v>
      </c>
      <c r="DR103">
        <v>9999</v>
      </c>
      <c r="DS103">
        <v>9999</v>
      </c>
      <c r="DT103">
        <v>9999</v>
      </c>
      <c r="DU103">
        <v>1.8711500000000001</v>
      </c>
      <c r="DV103">
        <v>1.87618</v>
      </c>
      <c r="DW103">
        <v>1.87635</v>
      </c>
      <c r="DX103">
        <v>1.88283</v>
      </c>
      <c r="DY103">
        <v>1.87561</v>
      </c>
      <c r="DZ103">
        <v>1.8746700000000001</v>
      </c>
      <c r="EA103">
        <v>1.87087</v>
      </c>
      <c r="EB103">
        <v>1.8746700000000001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-0.64100000000000001</v>
      </c>
      <c r="EQ103">
        <v>0.1152</v>
      </c>
      <c r="ER103">
        <v>-0.64120000000002597</v>
      </c>
      <c r="ES103">
        <v>0</v>
      </c>
      <c r="ET103">
        <v>0</v>
      </c>
      <c r="EU103">
        <v>0</v>
      </c>
      <c r="EV103">
        <v>0.11513000000000199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1.3</v>
      </c>
      <c r="FE103">
        <v>1.3</v>
      </c>
      <c r="FF103">
        <v>1.24512</v>
      </c>
      <c r="FG103">
        <v>2.6000999999999999</v>
      </c>
      <c r="FH103">
        <v>2.19604</v>
      </c>
      <c r="FI103">
        <v>2.66235</v>
      </c>
      <c r="FJ103">
        <v>2.4462899999999999</v>
      </c>
      <c r="FK103">
        <v>2.33643</v>
      </c>
      <c r="FL103">
        <v>33.941299999999998</v>
      </c>
      <c r="FM103">
        <v>24.1313</v>
      </c>
      <c r="FN103">
        <v>19</v>
      </c>
      <c r="FO103">
        <v>866.36699999999996</v>
      </c>
      <c r="FP103">
        <v>580.26499999999999</v>
      </c>
      <c r="FQ103">
        <v>18.157</v>
      </c>
      <c r="FR103">
        <v>26.4132</v>
      </c>
      <c r="FS103">
        <v>30.0063</v>
      </c>
      <c r="FT103">
        <v>26.389299999999999</v>
      </c>
      <c r="FU103">
        <v>26.392299999999999</v>
      </c>
      <c r="FV103">
        <v>25.003399999999999</v>
      </c>
      <c r="FW103">
        <v>29.922999999999998</v>
      </c>
      <c r="FX103">
        <v>34.936199999999999</v>
      </c>
      <c r="FY103">
        <v>17.995899999999999</v>
      </c>
      <c r="FZ103">
        <v>410</v>
      </c>
      <c r="GA103">
        <v>14.2544</v>
      </c>
      <c r="GB103">
        <v>99.693299999999994</v>
      </c>
      <c r="GC103">
        <v>99.846500000000006</v>
      </c>
    </row>
    <row r="104" spans="1:185" x14ac:dyDescent="0.2">
      <c r="A104">
        <v>89</v>
      </c>
      <c r="B104">
        <v>1772676085</v>
      </c>
      <c r="C104">
        <v>1715</v>
      </c>
      <c r="D104" t="s">
        <v>473</v>
      </c>
      <c r="E104" t="s">
        <v>474</v>
      </c>
      <c r="F104">
        <v>15</v>
      </c>
      <c r="G104">
        <v>1772676076.9333301</v>
      </c>
      <c r="H104">
        <f t="shared" si="13"/>
        <v>8.5872216957232989E-5</v>
      </c>
      <c r="I104">
        <v>0</v>
      </c>
      <c r="J104">
        <f t="shared" si="25"/>
        <v>-4.2948952306009255E-4</v>
      </c>
      <c r="K104">
        <f t="shared" si="14"/>
        <v>-1.012860099864369E-2</v>
      </c>
      <c r="L104">
        <f t="shared" si="15"/>
        <v>69.641904542313597</v>
      </c>
      <c r="M104">
        <f t="shared" si="16"/>
        <v>1.5366301139295118</v>
      </c>
      <c r="N104">
        <f t="shared" si="17"/>
        <v>2.2064734214669182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26428.493430047445</v>
      </c>
      <c r="T104">
        <f t="shared" si="21"/>
        <v>99.998473333333294</v>
      </c>
      <c r="U104">
        <f t="shared" si="22"/>
        <v>84.299056794751593</v>
      </c>
      <c r="V104">
        <f t="shared" si="23"/>
        <v>0.84300343779999998</v>
      </c>
      <c r="W104">
        <f t="shared" si="24"/>
        <v>0.15870832166799997</v>
      </c>
      <c r="X104">
        <v>10</v>
      </c>
      <c r="Y104">
        <v>1772676076.9333301</v>
      </c>
      <c r="Z104">
        <v>409.67353333333301</v>
      </c>
      <c r="AA104">
        <v>409.98666666666702</v>
      </c>
      <c r="AB104">
        <v>15.250346666666699</v>
      </c>
      <c r="AC104">
        <v>14.1933266666667</v>
      </c>
      <c r="AD104">
        <v>410.314866666667</v>
      </c>
      <c r="AE104">
        <v>15.13522</v>
      </c>
      <c r="AF104">
        <v>800.00980000000004</v>
      </c>
      <c r="AG104">
        <v>100.701466666667</v>
      </c>
      <c r="AH104">
        <v>5.8873246666666698E-2</v>
      </c>
      <c r="AI104">
        <v>19.0093933333333</v>
      </c>
      <c r="AJ104">
        <v>999.9</v>
      </c>
      <c r="AK104">
        <v>999.9</v>
      </c>
      <c r="AL104">
        <v>0</v>
      </c>
      <c r="AM104">
        <v>0</v>
      </c>
      <c r="AN104">
        <v>5003.8</v>
      </c>
      <c r="AO104">
        <v>0</v>
      </c>
      <c r="AP104">
        <v>1.35504</v>
      </c>
      <c r="AQ104">
        <v>-0.31310613333333298</v>
      </c>
      <c r="AR104">
        <v>416.01806666666698</v>
      </c>
      <c r="AS104">
        <v>415.88966666666698</v>
      </c>
      <c r="AT104">
        <v>1.057034</v>
      </c>
      <c r="AU104">
        <v>409.98666666666702</v>
      </c>
      <c r="AV104">
        <v>14.1933266666667</v>
      </c>
      <c r="AW104">
        <v>1.5357320000000001</v>
      </c>
      <c r="AX104">
        <v>1.42928733333333</v>
      </c>
      <c r="AY104">
        <v>13.3286333333333</v>
      </c>
      <c r="AZ104">
        <v>12.231953333333299</v>
      </c>
      <c r="BA104">
        <v>99.998473333333294</v>
      </c>
      <c r="BB104">
        <v>0.89988946666666703</v>
      </c>
      <c r="BC104">
        <v>0</v>
      </c>
      <c r="BD104">
        <v>0.100110673333333</v>
      </c>
      <c r="BE104">
        <v>0</v>
      </c>
      <c r="BF104">
        <v>25</v>
      </c>
      <c r="BG104">
        <v>1648.8</v>
      </c>
      <c r="BH104">
        <v>1772675993</v>
      </c>
      <c r="BI104" t="s">
        <v>460</v>
      </c>
      <c r="BJ104">
        <v>1772675993</v>
      </c>
      <c r="BK104">
        <v>1772675993</v>
      </c>
      <c r="BL104">
        <v>102</v>
      </c>
      <c r="BM104">
        <v>-3.0000000000000001E-3</v>
      </c>
      <c r="BN104">
        <v>3.0000000000000001E-3</v>
      </c>
      <c r="BO104">
        <v>-0.64100000000000001</v>
      </c>
      <c r="BP104">
        <v>0.115</v>
      </c>
      <c r="BQ104">
        <v>410</v>
      </c>
      <c r="BR104">
        <v>16</v>
      </c>
      <c r="BS104">
        <v>0.18</v>
      </c>
      <c r="BT104">
        <v>0.11</v>
      </c>
      <c r="BU104">
        <v>-0.32384519047618998</v>
      </c>
      <c r="BV104">
        <v>0.371814467532468</v>
      </c>
      <c r="BW104">
        <v>6.8636748799555197E-2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1.08789523809524</v>
      </c>
      <c r="CD104">
        <v>-0.496928571428572</v>
      </c>
      <c r="CE104">
        <v>5.6567603939176203E-2</v>
      </c>
      <c r="CF104">
        <v>0</v>
      </c>
      <c r="CG104">
        <v>1</v>
      </c>
      <c r="CH104">
        <v>2</v>
      </c>
      <c r="CI104" t="s">
        <v>305</v>
      </c>
      <c r="CJ104">
        <v>3.5325799999999998</v>
      </c>
      <c r="CK104">
        <v>2.6965400000000002</v>
      </c>
      <c r="CL104">
        <v>9.8198900000000006E-2</v>
      </c>
      <c r="CM104">
        <v>9.6927399999999997E-2</v>
      </c>
      <c r="CN104">
        <v>8.6623599999999995E-2</v>
      </c>
      <c r="CO104">
        <v>8.1467100000000001E-2</v>
      </c>
      <c r="CP104">
        <v>31555.1</v>
      </c>
      <c r="CQ104">
        <v>27827.200000000001</v>
      </c>
      <c r="CR104">
        <v>32389.3</v>
      </c>
      <c r="CS104">
        <v>30745</v>
      </c>
      <c r="CT104">
        <v>40078.300000000003</v>
      </c>
      <c r="CU104">
        <v>39733.800000000003</v>
      </c>
      <c r="CV104">
        <v>47321.2</v>
      </c>
      <c r="CW104">
        <v>46912.7</v>
      </c>
      <c r="CX104">
        <v>2.6088200000000001</v>
      </c>
      <c r="CY104">
        <v>2.1222400000000001</v>
      </c>
      <c r="CZ104">
        <v>0</v>
      </c>
      <c r="DA104">
        <v>0</v>
      </c>
      <c r="DB104">
        <v>999.9</v>
      </c>
      <c r="DC104">
        <v>999.9</v>
      </c>
      <c r="DD104">
        <v>47.728999999999999</v>
      </c>
      <c r="DE104">
        <v>29.094000000000001</v>
      </c>
      <c r="DF104">
        <v>19.1648</v>
      </c>
      <c r="DG104">
        <v>30.3901</v>
      </c>
      <c r="DH104">
        <v>15.196300000000001</v>
      </c>
      <c r="DI104">
        <v>2</v>
      </c>
      <c r="DJ104">
        <v>-4.0502000000000003E-2</v>
      </c>
      <c r="DK104">
        <v>2.8226</v>
      </c>
      <c r="DL104">
        <v>20.219100000000001</v>
      </c>
      <c r="DM104">
        <v>5.2495200000000004</v>
      </c>
      <c r="DN104">
        <v>12.033899999999999</v>
      </c>
      <c r="DO104">
        <v>4.9672000000000001</v>
      </c>
      <c r="DP104">
        <v>3.2909999999999999</v>
      </c>
      <c r="DQ104">
        <v>748</v>
      </c>
      <c r="DR104">
        <v>9999</v>
      </c>
      <c r="DS104">
        <v>9999</v>
      </c>
      <c r="DT104">
        <v>9999</v>
      </c>
      <c r="DU104">
        <v>1.8711800000000001</v>
      </c>
      <c r="DV104">
        <v>1.87615</v>
      </c>
      <c r="DW104">
        <v>1.87635</v>
      </c>
      <c r="DX104">
        <v>1.8828199999999999</v>
      </c>
      <c r="DY104">
        <v>1.8756299999999999</v>
      </c>
      <c r="DZ104">
        <v>1.8746700000000001</v>
      </c>
      <c r="EA104">
        <v>1.87086</v>
      </c>
      <c r="EB104">
        <v>1.87466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-0.64100000000000001</v>
      </c>
      <c r="EQ104">
        <v>0.1152</v>
      </c>
      <c r="ER104">
        <v>-0.64120000000002597</v>
      </c>
      <c r="ES104">
        <v>0</v>
      </c>
      <c r="ET104">
        <v>0</v>
      </c>
      <c r="EU104">
        <v>0</v>
      </c>
      <c r="EV104">
        <v>0.11513000000000199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1.5</v>
      </c>
      <c r="FE104">
        <v>1.5</v>
      </c>
      <c r="FF104">
        <v>1.24512</v>
      </c>
      <c r="FG104">
        <v>2.6025399999999999</v>
      </c>
      <c r="FH104">
        <v>2.19604</v>
      </c>
      <c r="FI104">
        <v>2.66235</v>
      </c>
      <c r="FJ104">
        <v>2.4462899999999999</v>
      </c>
      <c r="FK104">
        <v>2.2924799999999999</v>
      </c>
      <c r="FL104">
        <v>33.941299999999998</v>
      </c>
      <c r="FM104">
        <v>24.14</v>
      </c>
      <c r="FN104">
        <v>19</v>
      </c>
      <c r="FO104">
        <v>866.46199999999999</v>
      </c>
      <c r="FP104">
        <v>580.16999999999996</v>
      </c>
      <c r="FQ104">
        <v>17.900700000000001</v>
      </c>
      <c r="FR104">
        <v>26.415099999999999</v>
      </c>
      <c r="FS104">
        <v>29.9985</v>
      </c>
      <c r="FT104">
        <v>26.392900000000001</v>
      </c>
      <c r="FU104">
        <v>26.3963</v>
      </c>
      <c r="FV104">
        <v>25.004300000000001</v>
      </c>
      <c r="FW104">
        <v>29.3446</v>
      </c>
      <c r="FX104">
        <v>34.566099999999999</v>
      </c>
      <c r="FY104">
        <v>17.9572</v>
      </c>
      <c r="FZ104">
        <v>410</v>
      </c>
      <c r="GA104">
        <v>14.3165</v>
      </c>
      <c r="GB104">
        <v>99.696100000000001</v>
      </c>
      <c r="GC104">
        <v>99.845600000000005</v>
      </c>
    </row>
    <row r="105" spans="1:185" x14ac:dyDescent="0.2">
      <c r="A105">
        <v>90</v>
      </c>
      <c r="B105">
        <v>1772676100</v>
      </c>
      <c r="C105">
        <v>1730</v>
      </c>
      <c r="D105" t="s">
        <v>475</v>
      </c>
      <c r="E105" t="s">
        <v>476</v>
      </c>
      <c r="F105">
        <v>15</v>
      </c>
      <c r="G105">
        <v>1772676091.9333301</v>
      </c>
      <c r="H105">
        <f t="shared" si="13"/>
        <v>7.9933859130258832E-5</v>
      </c>
      <c r="I105">
        <v>0</v>
      </c>
      <c r="J105">
        <f t="shared" si="25"/>
        <v>-2.2597019383690598E-4</v>
      </c>
      <c r="K105">
        <f t="shared" si="14"/>
        <v>-5.3290285515066203E-3</v>
      </c>
      <c r="L105">
        <f t="shared" si="15"/>
        <v>69.792634465052345</v>
      </c>
      <c r="M105">
        <f t="shared" si="16"/>
        <v>1.5363543065977698</v>
      </c>
      <c r="N105">
        <f t="shared" si="17"/>
        <v>2.2013129585573634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26401.656355190473</v>
      </c>
      <c r="T105">
        <f t="shared" si="21"/>
        <v>100.00084</v>
      </c>
      <c r="U105">
        <f t="shared" si="22"/>
        <v>84.301002362471664</v>
      </c>
      <c r="V105">
        <f t="shared" si="23"/>
        <v>0.84300294240000051</v>
      </c>
      <c r="W105">
        <f t="shared" si="24"/>
        <v>0.1587072520640001</v>
      </c>
      <c r="X105">
        <v>10</v>
      </c>
      <c r="Y105">
        <v>1772676091.9333301</v>
      </c>
      <c r="Z105">
        <v>409.62226666666697</v>
      </c>
      <c r="AA105">
        <v>409.96493333333302</v>
      </c>
      <c r="AB105">
        <v>15.247453333333301</v>
      </c>
      <c r="AC105">
        <v>14.263526666666699</v>
      </c>
      <c r="AD105">
        <v>410.263466666667</v>
      </c>
      <c r="AE105">
        <v>15.132300000000001</v>
      </c>
      <c r="AF105">
        <v>800.00953333333302</v>
      </c>
      <c r="AG105">
        <v>100.7026</v>
      </c>
      <c r="AH105">
        <v>5.8771293333333301E-2</v>
      </c>
      <c r="AI105">
        <v>18.971873333333299</v>
      </c>
      <c r="AJ105">
        <v>999.9</v>
      </c>
      <c r="AK105">
        <v>999.9</v>
      </c>
      <c r="AL105">
        <v>0</v>
      </c>
      <c r="AM105">
        <v>0</v>
      </c>
      <c r="AN105">
        <v>4998.8</v>
      </c>
      <c r="AO105">
        <v>0</v>
      </c>
      <c r="AP105">
        <v>1.35504</v>
      </c>
      <c r="AQ105">
        <v>-0.34268793333333297</v>
      </c>
      <c r="AR105">
        <v>415.96453333333301</v>
      </c>
      <c r="AS105">
        <v>415.89693333333298</v>
      </c>
      <c r="AT105">
        <v>0.98391333333333297</v>
      </c>
      <c r="AU105">
        <v>409.96493333333302</v>
      </c>
      <c r="AV105">
        <v>14.263526666666699</v>
      </c>
      <c r="AW105">
        <v>1.5354559999999999</v>
      </c>
      <c r="AX105">
        <v>1.4363746666666699</v>
      </c>
      <c r="AY105">
        <v>13.3258733333333</v>
      </c>
      <c r="AZ105">
        <v>12.30714</v>
      </c>
      <c r="BA105">
        <v>100.00084</v>
      </c>
      <c r="BB105">
        <v>0.89990346666666698</v>
      </c>
      <c r="BC105">
        <v>0</v>
      </c>
      <c r="BD105">
        <v>0.100096586666667</v>
      </c>
      <c r="BE105">
        <v>0</v>
      </c>
      <c r="BF105">
        <v>25</v>
      </c>
      <c r="BG105">
        <v>1648.8433333333301</v>
      </c>
      <c r="BH105">
        <v>1772675993</v>
      </c>
      <c r="BI105" t="s">
        <v>460</v>
      </c>
      <c r="BJ105">
        <v>1772675993</v>
      </c>
      <c r="BK105">
        <v>1772675993</v>
      </c>
      <c r="BL105">
        <v>102</v>
      </c>
      <c r="BM105">
        <v>-3.0000000000000001E-3</v>
      </c>
      <c r="BN105">
        <v>3.0000000000000001E-3</v>
      </c>
      <c r="BO105">
        <v>-0.64100000000000001</v>
      </c>
      <c r="BP105">
        <v>0.115</v>
      </c>
      <c r="BQ105">
        <v>410</v>
      </c>
      <c r="BR105">
        <v>16</v>
      </c>
      <c r="BS105">
        <v>0.18</v>
      </c>
      <c r="BT105">
        <v>0.11</v>
      </c>
      <c r="BU105">
        <v>-0.32833276190476202</v>
      </c>
      <c r="BV105">
        <v>-0.26142459740259699</v>
      </c>
      <c r="BW105">
        <v>7.1334995131224904E-2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1.0039001428571399</v>
      </c>
      <c r="CD105">
        <v>-0.307740623376622</v>
      </c>
      <c r="CE105">
        <v>3.4836562477737497E-2</v>
      </c>
      <c r="CF105">
        <v>0</v>
      </c>
      <c r="CG105">
        <v>1</v>
      </c>
      <c r="CH105">
        <v>2</v>
      </c>
      <c r="CI105" t="s">
        <v>305</v>
      </c>
      <c r="CJ105">
        <v>3.5324800000000001</v>
      </c>
      <c r="CK105">
        <v>2.69652</v>
      </c>
      <c r="CL105">
        <v>9.8187899999999995E-2</v>
      </c>
      <c r="CM105">
        <v>9.6929799999999997E-2</v>
      </c>
      <c r="CN105">
        <v>8.6758799999999997E-2</v>
      </c>
      <c r="CO105">
        <v>8.1848699999999996E-2</v>
      </c>
      <c r="CP105">
        <v>31555.599999999999</v>
      </c>
      <c r="CQ105">
        <v>27827.8</v>
      </c>
      <c r="CR105">
        <v>32389.5</v>
      </c>
      <c r="CS105">
        <v>30745.7</v>
      </c>
      <c r="CT105">
        <v>40072.800000000003</v>
      </c>
      <c r="CU105">
        <v>39717.800000000003</v>
      </c>
      <c r="CV105">
        <v>47322</v>
      </c>
      <c r="CW105">
        <v>46913.7</v>
      </c>
      <c r="CX105">
        <v>2.6086800000000001</v>
      </c>
      <c r="CY105">
        <v>2.1223800000000002</v>
      </c>
      <c r="CZ105">
        <v>0</v>
      </c>
      <c r="DA105">
        <v>0</v>
      </c>
      <c r="DB105">
        <v>999.9</v>
      </c>
      <c r="DC105">
        <v>999.9</v>
      </c>
      <c r="DD105">
        <v>47.655999999999999</v>
      </c>
      <c r="DE105">
        <v>29.103999999999999</v>
      </c>
      <c r="DF105">
        <v>19.1477</v>
      </c>
      <c r="DG105">
        <v>30.720099999999999</v>
      </c>
      <c r="DH105">
        <v>15.2684</v>
      </c>
      <c r="DI105">
        <v>2</v>
      </c>
      <c r="DJ105">
        <v>-4.1971500000000002E-2</v>
      </c>
      <c r="DK105">
        <v>2.5851999999999999</v>
      </c>
      <c r="DL105">
        <v>20.223800000000001</v>
      </c>
      <c r="DM105">
        <v>5.2496400000000003</v>
      </c>
      <c r="DN105">
        <v>12.033899999999999</v>
      </c>
      <c r="DO105">
        <v>4.9674800000000001</v>
      </c>
      <c r="DP105">
        <v>3.2909199999999998</v>
      </c>
      <c r="DQ105">
        <v>748</v>
      </c>
      <c r="DR105">
        <v>9999</v>
      </c>
      <c r="DS105">
        <v>9999</v>
      </c>
      <c r="DT105">
        <v>9999</v>
      </c>
      <c r="DU105">
        <v>1.8711800000000001</v>
      </c>
      <c r="DV105">
        <v>1.8761699999999999</v>
      </c>
      <c r="DW105">
        <v>1.8763700000000001</v>
      </c>
      <c r="DX105">
        <v>1.8828499999999999</v>
      </c>
      <c r="DY105">
        <v>1.8756200000000001</v>
      </c>
      <c r="DZ105">
        <v>1.87469</v>
      </c>
      <c r="EA105">
        <v>1.8708800000000001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-0.64100000000000001</v>
      </c>
      <c r="EQ105">
        <v>0.11509999999999999</v>
      </c>
      <c r="ER105">
        <v>-0.64120000000002597</v>
      </c>
      <c r="ES105">
        <v>0</v>
      </c>
      <c r="ET105">
        <v>0</v>
      </c>
      <c r="EU105">
        <v>0</v>
      </c>
      <c r="EV105">
        <v>0.11513000000000199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1.8</v>
      </c>
      <c r="FE105">
        <v>1.8</v>
      </c>
      <c r="FF105">
        <v>1.24634</v>
      </c>
      <c r="FG105">
        <v>2.6049799999999999</v>
      </c>
      <c r="FH105">
        <v>2.19604</v>
      </c>
      <c r="FI105">
        <v>2.66235</v>
      </c>
      <c r="FJ105">
        <v>2.4462899999999999</v>
      </c>
      <c r="FK105">
        <v>2.2668499999999998</v>
      </c>
      <c r="FL105">
        <v>33.963900000000002</v>
      </c>
      <c r="FM105">
        <v>24.14</v>
      </c>
      <c r="FN105">
        <v>19</v>
      </c>
      <c r="FO105">
        <v>866.38</v>
      </c>
      <c r="FP105">
        <v>580.30700000000002</v>
      </c>
      <c r="FQ105">
        <v>17.984000000000002</v>
      </c>
      <c r="FR105">
        <v>26.416399999999999</v>
      </c>
      <c r="FS105">
        <v>29.999700000000001</v>
      </c>
      <c r="FT105">
        <v>26.396000000000001</v>
      </c>
      <c r="FU105">
        <v>26.399000000000001</v>
      </c>
      <c r="FV105">
        <v>25.008199999999999</v>
      </c>
      <c r="FW105">
        <v>29.3446</v>
      </c>
      <c r="FX105">
        <v>34.566099999999999</v>
      </c>
      <c r="FY105">
        <v>18.013000000000002</v>
      </c>
      <c r="FZ105">
        <v>410</v>
      </c>
      <c r="GA105">
        <v>14.3315</v>
      </c>
      <c r="GB105">
        <v>99.697199999999995</v>
      </c>
      <c r="GC105">
        <v>99.847800000000007</v>
      </c>
    </row>
    <row r="106" spans="1:185" x14ac:dyDescent="0.2">
      <c r="A106">
        <v>91</v>
      </c>
      <c r="B106">
        <v>1772676115</v>
      </c>
      <c r="C106">
        <v>1745</v>
      </c>
      <c r="D106" t="s">
        <v>477</v>
      </c>
      <c r="E106" t="s">
        <v>478</v>
      </c>
      <c r="F106">
        <v>15</v>
      </c>
      <c r="G106">
        <v>1772676106.9333301</v>
      </c>
      <c r="H106">
        <f t="shared" si="13"/>
        <v>8.0893281572756728E-5</v>
      </c>
      <c r="I106">
        <v>0</v>
      </c>
      <c r="J106">
        <f t="shared" si="25"/>
        <v>-1.1436251735242762E-4</v>
      </c>
      <c r="K106">
        <f t="shared" si="14"/>
        <v>-2.6969978201334035E-3</v>
      </c>
      <c r="L106">
        <f t="shared" si="15"/>
        <v>69.972875320854357</v>
      </c>
      <c r="M106">
        <f t="shared" si="16"/>
        <v>1.5388125624377438</v>
      </c>
      <c r="N106">
        <f t="shared" si="17"/>
        <v>2.1991558234268016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26401.732967285578</v>
      </c>
      <c r="T106">
        <f t="shared" si="21"/>
        <v>100.000066666667</v>
      </c>
      <c r="U106">
        <f t="shared" si="22"/>
        <v>84.300134420052416</v>
      </c>
      <c r="V106">
        <f t="shared" si="23"/>
        <v>0.84300078219999997</v>
      </c>
      <c r="W106">
        <f t="shared" si="24"/>
        <v>0.15870183857199996</v>
      </c>
      <c r="X106">
        <v>10</v>
      </c>
      <c r="Y106">
        <v>1772676106.9333301</v>
      </c>
      <c r="Z106">
        <v>409.60933333333298</v>
      </c>
      <c r="AA106">
        <v>409.9898</v>
      </c>
      <c r="AB106">
        <v>15.2719533333333</v>
      </c>
      <c r="AC106">
        <v>14.27624</v>
      </c>
      <c r="AD106">
        <v>410.25080000000003</v>
      </c>
      <c r="AE106">
        <v>15.156833333333299</v>
      </c>
      <c r="AF106">
        <v>800.00819999999999</v>
      </c>
      <c r="AG106">
        <v>100.70213333333299</v>
      </c>
      <c r="AH106">
        <v>5.8557119999999997E-2</v>
      </c>
      <c r="AI106">
        <v>18.9561666666667</v>
      </c>
      <c r="AJ106">
        <v>999.9</v>
      </c>
      <c r="AK106">
        <v>999.9</v>
      </c>
      <c r="AL106">
        <v>0</v>
      </c>
      <c r="AM106">
        <v>0</v>
      </c>
      <c r="AN106">
        <v>4998.6000000000004</v>
      </c>
      <c r="AO106">
        <v>0</v>
      </c>
      <c r="AP106">
        <v>1.35504</v>
      </c>
      <c r="AQ106">
        <v>-0.38012686666666701</v>
      </c>
      <c r="AR106">
        <v>415.96186666666699</v>
      </c>
      <c r="AS106">
        <v>415.92739999999998</v>
      </c>
      <c r="AT106">
        <v>0.99571580000000004</v>
      </c>
      <c r="AU106">
        <v>409.9898</v>
      </c>
      <c r="AV106">
        <v>14.27624</v>
      </c>
      <c r="AW106">
        <v>1.5379179999999999</v>
      </c>
      <c r="AX106">
        <v>1.437648</v>
      </c>
      <c r="AY106">
        <v>13.3504466666667</v>
      </c>
      <c r="AZ106">
        <v>12.32066</v>
      </c>
      <c r="BA106">
        <v>100.000066666667</v>
      </c>
      <c r="BB106">
        <v>0.89997566666666695</v>
      </c>
      <c r="BC106">
        <v>0</v>
      </c>
      <c r="BD106">
        <v>0.100024393333333</v>
      </c>
      <c r="BE106">
        <v>0</v>
      </c>
      <c r="BF106">
        <v>25</v>
      </c>
      <c r="BG106">
        <v>1648.86733333333</v>
      </c>
      <c r="BH106">
        <v>1772675993</v>
      </c>
      <c r="BI106" t="s">
        <v>460</v>
      </c>
      <c r="BJ106">
        <v>1772675993</v>
      </c>
      <c r="BK106">
        <v>1772675993</v>
      </c>
      <c r="BL106">
        <v>102</v>
      </c>
      <c r="BM106">
        <v>-3.0000000000000001E-3</v>
      </c>
      <c r="BN106">
        <v>3.0000000000000001E-3</v>
      </c>
      <c r="BO106">
        <v>-0.64100000000000001</v>
      </c>
      <c r="BP106">
        <v>0.115</v>
      </c>
      <c r="BQ106">
        <v>410</v>
      </c>
      <c r="BR106">
        <v>16</v>
      </c>
      <c r="BS106">
        <v>0.18</v>
      </c>
      <c r="BT106">
        <v>0.11</v>
      </c>
      <c r="BU106">
        <v>-0.37908342857142902</v>
      </c>
      <c r="BV106">
        <v>5.6419558441558701E-2</v>
      </c>
      <c r="BW106">
        <v>2.31495835251469E-2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0.98861204761904797</v>
      </c>
      <c r="CD106">
        <v>0.18502184415584499</v>
      </c>
      <c r="CE106">
        <v>2.08135065887885E-2</v>
      </c>
      <c r="CF106">
        <v>0</v>
      </c>
      <c r="CG106">
        <v>1</v>
      </c>
      <c r="CH106">
        <v>2</v>
      </c>
      <c r="CI106" t="s">
        <v>305</v>
      </c>
      <c r="CJ106">
        <v>3.53254</v>
      </c>
      <c r="CK106">
        <v>2.6962899999999999</v>
      </c>
      <c r="CL106">
        <v>9.8191899999999999E-2</v>
      </c>
      <c r="CM106">
        <v>9.6925600000000001E-2</v>
      </c>
      <c r="CN106">
        <v>8.6781200000000003E-2</v>
      </c>
      <c r="CO106">
        <v>8.1735100000000005E-2</v>
      </c>
      <c r="CP106">
        <v>31555.7</v>
      </c>
      <c r="CQ106">
        <v>27827.3</v>
      </c>
      <c r="CR106">
        <v>32389.8</v>
      </c>
      <c r="CS106">
        <v>30745</v>
      </c>
      <c r="CT106">
        <v>40072</v>
      </c>
      <c r="CU106">
        <v>39721.9</v>
      </c>
      <c r="CV106">
        <v>47322.2</v>
      </c>
      <c r="CW106">
        <v>46912.7</v>
      </c>
      <c r="CX106">
        <v>2.60886</v>
      </c>
      <c r="CY106">
        <v>2.1222400000000001</v>
      </c>
      <c r="CZ106">
        <v>0</v>
      </c>
      <c r="DA106">
        <v>0</v>
      </c>
      <c r="DB106">
        <v>999.9</v>
      </c>
      <c r="DC106">
        <v>999.9</v>
      </c>
      <c r="DD106">
        <v>47.533999999999999</v>
      </c>
      <c r="DE106">
        <v>29.123999999999999</v>
      </c>
      <c r="DF106">
        <v>19.1204</v>
      </c>
      <c r="DG106">
        <v>30.5701</v>
      </c>
      <c r="DH106">
        <v>15.272399999999999</v>
      </c>
      <c r="DI106">
        <v>2</v>
      </c>
      <c r="DJ106">
        <v>-4.2558899999999997E-2</v>
      </c>
      <c r="DK106">
        <v>2.4575999999999998</v>
      </c>
      <c r="DL106">
        <v>20.225999999999999</v>
      </c>
      <c r="DM106">
        <v>5.2498800000000001</v>
      </c>
      <c r="DN106">
        <v>12.033899999999999</v>
      </c>
      <c r="DO106">
        <v>4.9675200000000004</v>
      </c>
      <c r="DP106">
        <v>3.2909999999999999</v>
      </c>
      <c r="DQ106">
        <v>748</v>
      </c>
      <c r="DR106">
        <v>9999</v>
      </c>
      <c r="DS106">
        <v>9999</v>
      </c>
      <c r="DT106">
        <v>9999</v>
      </c>
      <c r="DU106">
        <v>1.87114</v>
      </c>
      <c r="DV106">
        <v>1.87612</v>
      </c>
      <c r="DW106">
        <v>1.87636</v>
      </c>
      <c r="DX106">
        <v>1.8828100000000001</v>
      </c>
      <c r="DY106">
        <v>1.8756200000000001</v>
      </c>
      <c r="DZ106">
        <v>1.87466</v>
      </c>
      <c r="EA106">
        <v>1.8708199999999999</v>
      </c>
      <c r="EB106">
        <v>1.8746700000000001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-0.64100000000000001</v>
      </c>
      <c r="EQ106">
        <v>0.11509999999999999</v>
      </c>
      <c r="ER106">
        <v>-0.64120000000002597</v>
      </c>
      <c r="ES106">
        <v>0</v>
      </c>
      <c r="ET106">
        <v>0</v>
      </c>
      <c r="EU106">
        <v>0</v>
      </c>
      <c r="EV106">
        <v>0.11513000000000199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</v>
      </c>
      <c r="FE106">
        <v>2</v>
      </c>
      <c r="FF106">
        <v>1.24634</v>
      </c>
      <c r="FG106">
        <v>2.6000999999999999</v>
      </c>
      <c r="FH106">
        <v>2.19604</v>
      </c>
      <c r="FI106">
        <v>2.66235</v>
      </c>
      <c r="FJ106">
        <v>2.4462899999999999</v>
      </c>
      <c r="FK106">
        <v>2.3034699999999999</v>
      </c>
      <c r="FL106">
        <v>33.986499999999999</v>
      </c>
      <c r="FM106">
        <v>24.14</v>
      </c>
      <c r="FN106">
        <v>19</v>
      </c>
      <c r="FO106">
        <v>866.58299999999997</v>
      </c>
      <c r="FP106">
        <v>580.22400000000005</v>
      </c>
      <c r="FQ106">
        <v>18.075500000000002</v>
      </c>
      <c r="FR106">
        <v>26.4176</v>
      </c>
      <c r="FS106">
        <v>30</v>
      </c>
      <c r="FT106">
        <v>26.398199999999999</v>
      </c>
      <c r="FU106">
        <v>26.401199999999999</v>
      </c>
      <c r="FV106">
        <v>25.0105</v>
      </c>
      <c r="FW106">
        <v>29.059699999999999</v>
      </c>
      <c r="FX106">
        <v>34.191899999999997</v>
      </c>
      <c r="FY106">
        <v>18.103999999999999</v>
      </c>
      <c r="FZ106">
        <v>410</v>
      </c>
      <c r="GA106">
        <v>14.351000000000001</v>
      </c>
      <c r="GB106">
        <v>99.697800000000001</v>
      </c>
      <c r="GC106">
        <v>99.845600000000005</v>
      </c>
    </row>
    <row r="107" spans="1:185" x14ac:dyDescent="0.2">
      <c r="A107">
        <v>92</v>
      </c>
      <c r="B107">
        <v>1772676130</v>
      </c>
      <c r="C107">
        <v>1760</v>
      </c>
      <c r="D107" t="s">
        <v>479</v>
      </c>
      <c r="E107" t="s">
        <v>480</v>
      </c>
      <c r="F107">
        <v>15</v>
      </c>
      <c r="G107">
        <v>1772676121.9333301</v>
      </c>
      <c r="H107">
        <f t="shared" si="13"/>
        <v>7.9361213054988556E-5</v>
      </c>
      <c r="I107">
        <v>0</v>
      </c>
      <c r="J107">
        <f t="shared" si="25"/>
        <v>-7.4413717396250011E-5</v>
      </c>
      <c r="K107">
        <f t="shared" si="14"/>
        <v>-1.7548899609059645E-3</v>
      </c>
      <c r="L107">
        <f t="shared" si="15"/>
        <v>70.003511165750325</v>
      </c>
      <c r="M107">
        <f t="shared" si="16"/>
        <v>1.5393216476187841</v>
      </c>
      <c r="N107">
        <f t="shared" si="17"/>
        <v>2.1989206283868619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26406.87211973704</v>
      </c>
      <c r="T107">
        <f t="shared" si="21"/>
        <v>100</v>
      </c>
      <c r="U107">
        <f t="shared" si="22"/>
        <v>84.300100120000039</v>
      </c>
      <c r="V107">
        <f t="shared" si="23"/>
        <v>0.84300100120000032</v>
      </c>
      <c r="W107">
        <f t="shared" si="24"/>
        <v>0.15870245103200009</v>
      </c>
      <c r="X107">
        <v>10</v>
      </c>
      <c r="Y107">
        <v>1772676121.9333301</v>
      </c>
      <c r="Z107">
        <v>409.60680000000002</v>
      </c>
      <c r="AA107">
        <v>409.99119999999999</v>
      </c>
      <c r="AB107">
        <v>15.2770666666667</v>
      </c>
      <c r="AC107">
        <v>14.3002066666667</v>
      </c>
      <c r="AD107">
        <v>410.248066666667</v>
      </c>
      <c r="AE107">
        <v>15.1619333333333</v>
      </c>
      <c r="AF107">
        <v>800.00006666666604</v>
      </c>
      <c r="AG107">
        <v>100.701733333333</v>
      </c>
      <c r="AH107">
        <v>5.8555353333333303E-2</v>
      </c>
      <c r="AI107">
        <v>18.954453333333301</v>
      </c>
      <c r="AJ107">
        <v>999.9</v>
      </c>
      <c r="AK107">
        <v>999.9</v>
      </c>
      <c r="AL107">
        <v>0</v>
      </c>
      <c r="AM107">
        <v>0</v>
      </c>
      <c r="AN107">
        <v>4999.4333333333298</v>
      </c>
      <c r="AO107">
        <v>0</v>
      </c>
      <c r="AP107">
        <v>1.35504</v>
      </c>
      <c r="AQ107">
        <v>-0.38439726666666701</v>
      </c>
      <c r="AR107">
        <v>415.96146666666698</v>
      </c>
      <c r="AS107">
        <v>415.93939999999998</v>
      </c>
      <c r="AT107">
        <v>0.976852733333333</v>
      </c>
      <c r="AU107">
        <v>409.99119999999999</v>
      </c>
      <c r="AV107">
        <v>14.3002066666667</v>
      </c>
      <c r="AW107">
        <v>1.5384279999999999</v>
      </c>
      <c r="AX107">
        <v>1.4400580000000001</v>
      </c>
      <c r="AY107">
        <v>13.3555266666667</v>
      </c>
      <c r="AZ107">
        <v>12.346120000000001</v>
      </c>
      <c r="BA107">
        <v>100</v>
      </c>
      <c r="BB107">
        <v>0.89996739999999997</v>
      </c>
      <c r="BC107">
        <v>0</v>
      </c>
      <c r="BD107">
        <v>0.100032626666667</v>
      </c>
      <c r="BE107">
        <v>0</v>
      </c>
      <c r="BF107">
        <v>25</v>
      </c>
      <c r="BG107">
        <v>1648.8626666666701</v>
      </c>
      <c r="BH107">
        <v>1772675993</v>
      </c>
      <c r="BI107" t="s">
        <v>460</v>
      </c>
      <c r="BJ107">
        <v>1772675993</v>
      </c>
      <c r="BK107">
        <v>1772675993</v>
      </c>
      <c r="BL107">
        <v>102</v>
      </c>
      <c r="BM107">
        <v>-3.0000000000000001E-3</v>
      </c>
      <c r="BN107">
        <v>3.0000000000000001E-3</v>
      </c>
      <c r="BO107">
        <v>-0.64100000000000001</v>
      </c>
      <c r="BP107">
        <v>0.115</v>
      </c>
      <c r="BQ107">
        <v>410</v>
      </c>
      <c r="BR107">
        <v>16</v>
      </c>
      <c r="BS107">
        <v>0.18</v>
      </c>
      <c r="BT107">
        <v>0.11</v>
      </c>
      <c r="BU107">
        <v>-0.37574760000000001</v>
      </c>
      <c r="BV107">
        <v>-8.5693082706767301E-2</v>
      </c>
      <c r="BW107">
        <v>2.5803084564446899E-2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0.98773705000000001</v>
      </c>
      <c r="CD107">
        <v>-0.18998612030075199</v>
      </c>
      <c r="CE107">
        <v>2.26934423093435E-2</v>
      </c>
      <c r="CF107">
        <v>0</v>
      </c>
      <c r="CG107">
        <v>1</v>
      </c>
      <c r="CH107">
        <v>2</v>
      </c>
      <c r="CI107" t="s">
        <v>305</v>
      </c>
      <c r="CJ107">
        <v>3.5325700000000002</v>
      </c>
      <c r="CK107">
        <v>2.6964999999999999</v>
      </c>
      <c r="CL107">
        <v>9.8190799999999995E-2</v>
      </c>
      <c r="CM107">
        <v>9.6927700000000006E-2</v>
      </c>
      <c r="CN107">
        <v>8.6829600000000007E-2</v>
      </c>
      <c r="CO107">
        <v>8.1928100000000004E-2</v>
      </c>
      <c r="CP107">
        <v>31555.4</v>
      </c>
      <c r="CQ107">
        <v>27827.5</v>
      </c>
      <c r="CR107">
        <v>32389.4</v>
      </c>
      <c r="CS107">
        <v>30745.3</v>
      </c>
      <c r="CT107">
        <v>40069.199999999997</v>
      </c>
      <c r="CU107">
        <v>39713.699999999997</v>
      </c>
      <c r="CV107">
        <v>47321.5</v>
      </c>
      <c r="CW107">
        <v>46913.1</v>
      </c>
      <c r="CX107">
        <v>2.6087600000000002</v>
      </c>
      <c r="CY107">
        <v>2.1221000000000001</v>
      </c>
      <c r="CZ107">
        <v>0</v>
      </c>
      <c r="DA107">
        <v>0</v>
      </c>
      <c r="DB107">
        <v>999.9</v>
      </c>
      <c r="DC107">
        <v>999.9</v>
      </c>
      <c r="DD107">
        <v>47.436</v>
      </c>
      <c r="DE107">
        <v>29.134</v>
      </c>
      <c r="DF107">
        <v>19.0916</v>
      </c>
      <c r="DG107">
        <v>30.690100000000001</v>
      </c>
      <c r="DH107">
        <v>15.2965</v>
      </c>
      <c r="DI107">
        <v>2</v>
      </c>
      <c r="DJ107">
        <v>-4.2611799999999998E-2</v>
      </c>
      <c r="DK107">
        <v>2.3454600000000001</v>
      </c>
      <c r="DL107">
        <v>20.228000000000002</v>
      </c>
      <c r="DM107">
        <v>5.2509499999999996</v>
      </c>
      <c r="DN107">
        <v>12.033899999999999</v>
      </c>
      <c r="DO107">
        <v>4.96732</v>
      </c>
      <c r="DP107">
        <v>3.2909999999999999</v>
      </c>
      <c r="DQ107">
        <v>748</v>
      </c>
      <c r="DR107">
        <v>9999</v>
      </c>
      <c r="DS107">
        <v>9999</v>
      </c>
      <c r="DT107">
        <v>9999</v>
      </c>
      <c r="DU107">
        <v>1.8711800000000001</v>
      </c>
      <c r="DV107">
        <v>1.8762000000000001</v>
      </c>
      <c r="DW107">
        <v>1.8763700000000001</v>
      </c>
      <c r="DX107">
        <v>1.88287</v>
      </c>
      <c r="DY107">
        <v>1.87565</v>
      </c>
      <c r="DZ107">
        <v>1.87469</v>
      </c>
      <c r="EA107">
        <v>1.87087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-0.64100000000000001</v>
      </c>
      <c r="EQ107">
        <v>0.1152</v>
      </c>
      <c r="ER107">
        <v>-0.64120000000002597</v>
      </c>
      <c r="ES107">
        <v>0</v>
      </c>
      <c r="ET107">
        <v>0</v>
      </c>
      <c r="EU107">
        <v>0</v>
      </c>
      <c r="EV107">
        <v>0.11513000000000199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2.2999999999999998</v>
      </c>
      <c r="FE107">
        <v>2.2999999999999998</v>
      </c>
      <c r="FF107">
        <v>1.24634</v>
      </c>
      <c r="FG107">
        <v>2.5988799999999999</v>
      </c>
      <c r="FH107">
        <v>2.19604</v>
      </c>
      <c r="FI107">
        <v>2.66235</v>
      </c>
      <c r="FJ107">
        <v>2.4462899999999999</v>
      </c>
      <c r="FK107">
        <v>2.3290999999999999</v>
      </c>
      <c r="FL107">
        <v>33.963900000000002</v>
      </c>
      <c r="FM107">
        <v>24.148800000000001</v>
      </c>
      <c r="FN107">
        <v>19</v>
      </c>
      <c r="FO107">
        <v>866.52499999999998</v>
      </c>
      <c r="FP107">
        <v>580.14</v>
      </c>
      <c r="FQ107">
        <v>18.174900000000001</v>
      </c>
      <c r="FR107">
        <v>26.419899999999998</v>
      </c>
      <c r="FS107">
        <v>30</v>
      </c>
      <c r="FT107">
        <v>26.400500000000001</v>
      </c>
      <c r="FU107">
        <v>26.403400000000001</v>
      </c>
      <c r="FV107">
        <v>25.011800000000001</v>
      </c>
      <c r="FW107">
        <v>29.059699999999999</v>
      </c>
      <c r="FX107">
        <v>34.191899999999997</v>
      </c>
      <c r="FY107">
        <v>18.200199999999999</v>
      </c>
      <c r="FZ107">
        <v>410</v>
      </c>
      <c r="GA107">
        <v>14.363</v>
      </c>
      <c r="GB107">
        <v>99.696399999999997</v>
      </c>
      <c r="GC107">
        <v>99.846500000000006</v>
      </c>
    </row>
    <row r="108" spans="1:185" x14ac:dyDescent="0.2">
      <c r="A108">
        <v>93</v>
      </c>
      <c r="B108">
        <v>1772676145</v>
      </c>
      <c r="C108">
        <v>1775</v>
      </c>
      <c r="D108" t="s">
        <v>481</v>
      </c>
      <c r="E108" t="s">
        <v>482</v>
      </c>
      <c r="F108">
        <v>15</v>
      </c>
      <c r="G108">
        <v>1772676136.9333301</v>
      </c>
      <c r="H108">
        <f t="shared" si="13"/>
        <v>8.0117910050059622E-5</v>
      </c>
      <c r="I108">
        <v>0</v>
      </c>
      <c r="J108">
        <f t="shared" si="25"/>
        <v>-9.1836636357984651E-5</v>
      </c>
      <c r="K108">
        <f t="shared" si="14"/>
        <v>-2.1657726132644542E-3</v>
      </c>
      <c r="L108">
        <f t="shared" si="15"/>
        <v>70.001835228003841</v>
      </c>
      <c r="M108">
        <f t="shared" si="16"/>
        <v>1.5401760900156578</v>
      </c>
      <c r="N108">
        <f t="shared" si="17"/>
        <v>2.2001938734879327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26415.350499002772</v>
      </c>
      <c r="T108">
        <f t="shared" si="21"/>
        <v>99.999300000000005</v>
      </c>
      <c r="U108">
        <f t="shared" si="22"/>
        <v>84.299368000293271</v>
      </c>
      <c r="V108">
        <f t="shared" si="23"/>
        <v>0.84299958099999972</v>
      </c>
      <c r="W108">
        <f t="shared" si="24"/>
        <v>0.15869888753999994</v>
      </c>
      <c r="X108">
        <v>10</v>
      </c>
      <c r="Y108">
        <v>1772676136.9333301</v>
      </c>
      <c r="Z108">
        <v>409.60666666666702</v>
      </c>
      <c r="AA108">
        <v>409.9898</v>
      </c>
      <c r="AB108">
        <v>15.285439999999999</v>
      </c>
      <c r="AC108">
        <v>14.299286666666699</v>
      </c>
      <c r="AD108">
        <v>410.24786666666699</v>
      </c>
      <c r="AE108">
        <v>15.170313333333301</v>
      </c>
      <c r="AF108">
        <v>800.01020000000005</v>
      </c>
      <c r="AG108">
        <v>100.702333333333</v>
      </c>
      <c r="AH108">
        <v>5.8658173333333299E-2</v>
      </c>
      <c r="AI108">
        <v>18.963726666666702</v>
      </c>
      <c r="AJ108">
        <v>999.9</v>
      </c>
      <c r="AK108">
        <v>999.9</v>
      </c>
      <c r="AL108">
        <v>0</v>
      </c>
      <c r="AM108">
        <v>0</v>
      </c>
      <c r="AN108">
        <v>5000.9333333333298</v>
      </c>
      <c r="AO108">
        <v>0</v>
      </c>
      <c r="AP108">
        <v>1.35504</v>
      </c>
      <c r="AQ108">
        <v>-0.38312380000000001</v>
      </c>
      <c r="AR108">
        <v>415.96480000000003</v>
      </c>
      <c r="AS108">
        <v>415.93740000000003</v>
      </c>
      <c r="AT108">
        <v>0.98617653333333299</v>
      </c>
      <c r="AU108">
        <v>409.9898</v>
      </c>
      <c r="AV108">
        <v>14.299286666666699</v>
      </c>
      <c r="AW108">
        <v>1.539282</v>
      </c>
      <c r="AX108">
        <v>1.4399726666666699</v>
      </c>
      <c r="AY108">
        <v>13.3640333333333</v>
      </c>
      <c r="AZ108">
        <v>12.3452133333333</v>
      </c>
      <c r="BA108">
        <v>99.999300000000005</v>
      </c>
      <c r="BB108">
        <v>0.90001493333333304</v>
      </c>
      <c r="BC108">
        <v>0</v>
      </c>
      <c r="BD108">
        <v>9.9985099999999993E-2</v>
      </c>
      <c r="BE108">
        <v>0</v>
      </c>
      <c r="BF108">
        <v>25</v>
      </c>
      <c r="BG108">
        <v>1648.87333333333</v>
      </c>
      <c r="BH108">
        <v>1772675993</v>
      </c>
      <c r="BI108" t="s">
        <v>460</v>
      </c>
      <c r="BJ108">
        <v>1772675993</v>
      </c>
      <c r="BK108">
        <v>1772675993</v>
      </c>
      <c r="BL108">
        <v>102</v>
      </c>
      <c r="BM108">
        <v>-3.0000000000000001E-3</v>
      </c>
      <c r="BN108">
        <v>3.0000000000000001E-3</v>
      </c>
      <c r="BO108">
        <v>-0.64100000000000001</v>
      </c>
      <c r="BP108">
        <v>0.115</v>
      </c>
      <c r="BQ108">
        <v>410</v>
      </c>
      <c r="BR108">
        <v>16</v>
      </c>
      <c r="BS108">
        <v>0.18</v>
      </c>
      <c r="BT108">
        <v>0.11</v>
      </c>
      <c r="BU108">
        <v>-0.38063990476190501</v>
      </c>
      <c r="BV108">
        <v>-9.5550701298700899E-2</v>
      </c>
      <c r="BW108">
        <v>1.8785214471834899E-2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0.98238357142857102</v>
      </c>
      <c r="CD108">
        <v>0.12436371428571499</v>
      </c>
      <c r="CE108">
        <v>1.6595224934475902E-2</v>
      </c>
      <c r="CF108">
        <v>0</v>
      </c>
      <c r="CG108">
        <v>1</v>
      </c>
      <c r="CH108">
        <v>2</v>
      </c>
      <c r="CI108" t="s">
        <v>305</v>
      </c>
      <c r="CJ108">
        <v>3.5326499999999998</v>
      </c>
      <c r="CK108">
        <v>2.6964399999999999</v>
      </c>
      <c r="CL108">
        <v>9.8189100000000001E-2</v>
      </c>
      <c r="CM108">
        <v>9.69362E-2</v>
      </c>
      <c r="CN108">
        <v>8.6838299999999993E-2</v>
      </c>
      <c r="CO108">
        <v>8.1711400000000003E-2</v>
      </c>
      <c r="CP108">
        <v>31555.5</v>
      </c>
      <c r="CQ108">
        <v>27827</v>
      </c>
      <c r="CR108">
        <v>32389.4</v>
      </c>
      <c r="CS108">
        <v>30745.1</v>
      </c>
      <c r="CT108">
        <v>40068.800000000003</v>
      </c>
      <c r="CU108">
        <v>39723</v>
      </c>
      <c r="CV108">
        <v>47321.5</v>
      </c>
      <c r="CW108">
        <v>46912.7</v>
      </c>
      <c r="CX108">
        <v>2.6086399999999998</v>
      </c>
      <c r="CY108">
        <v>2.1223200000000002</v>
      </c>
      <c r="CZ108">
        <v>0</v>
      </c>
      <c r="DA108">
        <v>0</v>
      </c>
      <c r="DB108">
        <v>999.9</v>
      </c>
      <c r="DC108">
        <v>999.9</v>
      </c>
      <c r="DD108">
        <v>47.314</v>
      </c>
      <c r="DE108">
        <v>29.134</v>
      </c>
      <c r="DF108">
        <v>19.043500000000002</v>
      </c>
      <c r="DG108">
        <v>30.690100000000001</v>
      </c>
      <c r="DH108">
        <v>15.192299999999999</v>
      </c>
      <c r="DI108">
        <v>2</v>
      </c>
      <c r="DJ108">
        <v>-4.2745900000000003E-2</v>
      </c>
      <c r="DK108">
        <v>2.29053</v>
      </c>
      <c r="DL108">
        <v>20.228899999999999</v>
      </c>
      <c r="DM108">
        <v>5.2497600000000002</v>
      </c>
      <c r="DN108">
        <v>12.033899999999999</v>
      </c>
      <c r="DO108">
        <v>4.96732</v>
      </c>
      <c r="DP108">
        <v>3.2909999999999999</v>
      </c>
      <c r="DQ108">
        <v>748</v>
      </c>
      <c r="DR108">
        <v>9999</v>
      </c>
      <c r="DS108">
        <v>9999</v>
      </c>
      <c r="DT108">
        <v>9999</v>
      </c>
      <c r="DU108">
        <v>1.8711800000000001</v>
      </c>
      <c r="DV108">
        <v>1.8762000000000001</v>
      </c>
      <c r="DW108">
        <v>1.8763700000000001</v>
      </c>
      <c r="DX108">
        <v>1.8828800000000001</v>
      </c>
      <c r="DY108">
        <v>1.87565</v>
      </c>
      <c r="DZ108">
        <v>1.87469</v>
      </c>
      <c r="EA108">
        <v>1.87087</v>
      </c>
      <c r="EB108">
        <v>1.8746700000000001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-0.64100000000000001</v>
      </c>
      <c r="EQ108">
        <v>0.11509999999999999</v>
      </c>
      <c r="ER108">
        <v>-0.64120000000002597</v>
      </c>
      <c r="ES108">
        <v>0</v>
      </c>
      <c r="ET108">
        <v>0</v>
      </c>
      <c r="EU108">
        <v>0</v>
      </c>
      <c r="EV108">
        <v>0.11513000000000199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2.5</v>
      </c>
      <c r="FE108">
        <v>2.5</v>
      </c>
      <c r="FF108">
        <v>1.24634</v>
      </c>
      <c r="FG108">
        <v>2.5988799999999999</v>
      </c>
      <c r="FH108">
        <v>2.19604</v>
      </c>
      <c r="FI108">
        <v>2.66235</v>
      </c>
      <c r="FJ108">
        <v>2.4462899999999999</v>
      </c>
      <c r="FK108">
        <v>2.3290999999999999</v>
      </c>
      <c r="FL108">
        <v>33.963900000000002</v>
      </c>
      <c r="FM108">
        <v>24.14</v>
      </c>
      <c r="FN108">
        <v>19</v>
      </c>
      <c r="FO108">
        <v>866.44799999999998</v>
      </c>
      <c r="FP108">
        <v>580.33500000000004</v>
      </c>
      <c r="FQ108">
        <v>18.2608</v>
      </c>
      <c r="FR108">
        <v>26.419899999999998</v>
      </c>
      <c r="FS108">
        <v>30.0001</v>
      </c>
      <c r="FT108">
        <v>26.4026</v>
      </c>
      <c r="FU108">
        <v>26.4057</v>
      </c>
      <c r="FV108">
        <v>25.011099999999999</v>
      </c>
      <c r="FW108">
        <v>28.4682</v>
      </c>
      <c r="FX108">
        <v>33.814999999999998</v>
      </c>
      <c r="FY108">
        <v>18.277999999999999</v>
      </c>
      <c r="FZ108">
        <v>410</v>
      </c>
      <c r="GA108">
        <v>14.3781</v>
      </c>
      <c r="GB108">
        <v>99.696399999999997</v>
      </c>
      <c r="GC108">
        <v>99.845699999999994</v>
      </c>
    </row>
    <row r="109" spans="1:185" x14ac:dyDescent="0.2">
      <c r="A109">
        <v>94</v>
      </c>
      <c r="B109">
        <v>1772676160</v>
      </c>
      <c r="C109">
        <v>1790</v>
      </c>
      <c r="D109" t="s">
        <v>483</v>
      </c>
      <c r="E109" t="s">
        <v>484</v>
      </c>
      <c r="F109">
        <v>15</v>
      </c>
      <c r="G109">
        <v>1772676151.9333301</v>
      </c>
      <c r="H109">
        <f t="shared" si="13"/>
        <v>7.8794765964361428E-5</v>
      </c>
      <c r="I109">
        <v>0</v>
      </c>
      <c r="J109">
        <f t="shared" si="25"/>
        <v>-1.0166146494081638E-4</v>
      </c>
      <c r="K109">
        <f t="shared" si="14"/>
        <v>-2.3974703922616135E-3</v>
      </c>
      <c r="L109">
        <f t="shared" si="15"/>
        <v>69.950463373058398</v>
      </c>
      <c r="M109">
        <f t="shared" si="16"/>
        <v>1.5403605064117403</v>
      </c>
      <c r="N109">
        <f t="shared" si="17"/>
        <v>2.2020733418115057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26406.715488720711</v>
      </c>
      <c r="T109">
        <f t="shared" si="21"/>
        <v>100.001053333333</v>
      </c>
      <c r="U109">
        <f t="shared" si="22"/>
        <v>84.300844739544473</v>
      </c>
      <c r="V109">
        <f t="shared" si="23"/>
        <v>0.84299956780000007</v>
      </c>
      <c r="W109">
        <f t="shared" si="24"/>
        <v>0.158698906508</v>
      </c>
      <c r="X109">
        <v>10</v>
      </c>
      <c r="Y109">
        <v>1772676151.9333301</v>
      </c>
      <c r="Z109">
        <v>409.61020000000002</v>
      </c>
      <c r="AA109">
        <v>409.98366666666698</v>
      </c>
      <c r="AB109">
        <v>15.2873066666667</v>
      </c>
      <c r="AC109">
        <v>14.31744</v>
      </c>
      <c r="AD109">
        <v>410.25139999999999</v>
      </c>
      <c r="AE109">
        <v>15.1721733333333</v>
      </c>
      <c r="AF109">
        <v>800.00900000000001</v>
      </c>
      <c r="AG109">
        <v>100.70206666666699</v>
      </c>
      <c r="AH109">
        <v>5.8684720000000003E-2</v>
      </c>
      <c r="AI109">
        <v>18.977406666666699</v>
      </c>
      <c r="AJ109">
        <v>999.9</v>
      </c>
      <c r="AK109">
        <v>999.9</v>
      </c>
      <c r="AL109">
        <v>0</v>
      </c>
      <c r="AM109">
        <v>0</v>
      </c>
      <c r="AN109">
        <v>4999.7333333333299</v>
      </c>
      <c r="AO109">
        <v>0</v>
      </c>
      <c r="AP109">
        <v>1.35504</v>
      </c>
      <c r="AQ109">
        <v>-0.37344359999999999</v>
      </c>
      <c r="AR109">
        <v>415.96926666666701</v>
      </c>
      <c r="AS109">
        <v>415.93880000000001</v>
      </c>
      <c r="AT109">
        <v>0.969870866666667</v>
      </c>
      <c r="AU109">
        <v>409.98366666666698</v>
      </c>
      <c r="AV109">
        <v>14.31744</v>
      </c>
      <c r="AW109">
        <v>1.53946466666667</v>
      </c>
      <c r="AX109">
        <v>1.4417960000000001</v>
      </c>
      <c r="AY109">
        <v>13.3658533333333</v>
      </c>
      <c r="AZ109">
        <v>12.364459999999999</v>
      </c>
      <c r="BA109">
        <v>100.001053333333</v>
      </c>
      <c r="BB109">
        <v>0.9000146</v>
      </c>
      <c r="BC109">
        <v>0</v>
      </c>
      <c r="BD109">
        <v>9.9985406666666707E-2</v>
      </c>
      <c r="BE109">
        <v>0</v>
      </c>
      <c r="BF109">
        <v>25</v>
      </c>
      <c r="BG109">
        <v>1648.902</v>
      </c>
      <c r="BH109">
        <v>1772675993</v>
      </c>
      <c r="BI109" t="s">
        <v>460</v>
      </c>
      <c r="BJ109">
        <v>1772675993</v>
      </c>
      <c r="BK109">
        <v>1772675993</v>
      </c>
      <c r="BL109">
        <v>102</v>
      </c>
      <c r="BM109">
        <v>-3.0000000000000001E-3</v>
      </c>
      <c r="BN109">
        <v>3.0000000000000001E-3</v>
      </c>
      <c r="BO109">
        <v>-0.64100000000000001</v>
      </c>
      <c r="BP109">
        <v>0.115</v>
      </c>
      <c r="BQ109">
        <v>410</v>
      </c>
      <c r="BR109">
        <v>16</v>
      </c>
      <c r="BS109">
        <v>0.18</v>
      </c>
      <c r="BT109">
        <v>0.11</v>
      </c>
      <c r="BU109">
        <v>-0.37776980952381001</v>
      </c>
      <c r="BV109">
        <v>0.147807038961038</v>
      </c>
      <c r="BW109">
        <v>2.77117968392336E-2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0.980709619047619</v>
      </c>
      <c r="CD109">
        <v>-0.20472685714285699</v>
      </c>
      <c r="CE109">
        <v>2.9757202771887901E-2</v>
      </c>
      <c r="CF109">
        <v>0</v>
      </c>
      <c r="CG109">
        <v>1</v>
      </c>
      <c r="CH109">
        <v>2</v>
      </c>
      <c r="CI109" t="s">
        <v>305</v>
      </c>
      <c r="CJ109">
        <v>3.5325700000000002</v>
      </c>
      <c r="CK109">
        <v>2.6966600000000001</v>
      </c>
      <c r="CL109">
        <v>9.8185099999999997E-2</v>
      </c>
      <c r="CM109">
        <v>9.6934699999999999E-2</v>
      </c>
      <c r="CN109">
        <v>8.6894100000000002E-2</v>
      </c>
      <c r="CO109">
        <v>8.2081100000000004E-2</v>
      </c>
      <c r="CP109">
        <v>31555.3</v>
      </c>
      <c r="CQ109">
        <v>27826.6</v>
      </c>
      <c r="CR109">
        <v>32389.1</v>
      </c>
      <c r="CS109">
        <v>30744.5</v>
      </c>
      <c r="CT109">
        <v>40066.1</v>
      </c>
      <c r="CU109">
        <v>39706.1</v>
      </c>
      <c r="CV109">
        <v>47321.3</v>
      </c>
      <c r="CW109">
        <v>46912.1</v>
      </c>
      <c r="CX109">
        <v>2.6087799999999999</v>
      </c>
      <c r="CY109">
        <v>2.1222599999999998</v>
      </c>
      <c r="CZ109">
        <v>0</v>
      </c>
      <c r="DA109">
        <v>0</v>
      </c>
      <c r="DB109">
        <v>999.9</v>
      </c>
      <c r="DC109">
        <v>999.9</v>
      </c>
      <c r="DD109">
        <v>47.192</v>
      </c>
      <c r="DE109">
        <v>29.134</v>
      </c>
      <c r="DF109">
        <v>18.993400000000001</v>
      </c>
      <c r="DG109">
        <v>30.4801</v>
      </c>
      <c r="DH109">
        <v>15.212300000000001</v>
      </c>
      <c r="DI109">
        <v>2</v>
      </c>
      <c r="DJ109">
        <v>-4.2788600000000003E-2</v>
      </c>
      <c r="DK109">
        <v>2.2793199999999998</v>
      </c>
      <c r="DL109">
        <v>20.229099999999999</v>
      </c>
      <c r="DM109">
        <v>5.25047</v>
      </c>
      <c r="DN109">
        <v>12.033899999999999</v>
      </c>
      <c r="DO109">
        <v>4.9674800000000001</v>
      </c>
      <c r="DP109">
        <v>3.2909999999999999</v>
      </c>
      <c r="DQ109">
        <v>748</v>
      </c>
      <c r="DR109">
        <v>9999</v>
      </c>
      <c r="DS109">
        <v>9999</v>
      </c>
      <c r="DT109">
        <v>9999</v>
      </c>
      <c r="DU109">
        <v>1.8711800000000001</v>
      </c>
      <c r="DV109">
        <v>1.8762000000000001</v>
      </c>
      <c r="DW109">
        <v>1.8763700000000001</v>
      </c>
      <c r="DX109">
        <v>1.88289</v>
      </c>
      <c r="DY109">
        <v>1.87565</v>
      </c>
      <c r="DZ109">
        <v>1.87469</v>
      </c>
      <c r="EA109">
        <v>1.87087</v>
      </c>
      <c r="EB109">
        <v>1.8746799999999999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-0.64100000000000001</v>
      </c>
      <c r="EQ109">
        <v>0.1152</v>
      </c>
      <c r="ER109">
        <v>-0.64120000000002597</v>
      </c>
      <c r="ES109">
        <v>0</v>
      </c>
      <c r="ET109">
        <v>0</v>
      </c>
      <c r="EU109">
        <v>0</v>
      </c>
      <c r="EV109">
        <v>0.11513000000000199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2.8</v>
      </c>
      <c r="FE109">
        <v>2.8</v>
      </c>
      <c r="FF109">
        <v>1.24634</v>
      </c>
      <c r="FG109">
        <v>2.6037599999999999</v>
      </c>
      <c r="FH109">
        <v>2.19604</v>
      </c>
      <c r="FI109">
        <v>2.66235</v>
      </c>
      <c r="FJ109">
        <v>2.4462899999999999</v>
      </c>
      <c r="FK109">
        <v>2.2973599999999998</v>
      </c>
      <c r="FL109">
        <v>33.963900000000002</v>
      </c>
      <c r="FM109">
        <v>24.14</v>
      </c>
      <c r="FN109">
        <v>19</v>
      </c>
      <c r="FO109">
        <v>866.61400000000003</v>
      </c>
      <c r="FP109">
        <v>580.31200000000001</v>
      </c>
      <c r="FQ109">
        <v>18.320499999999999</v>
      </c>
      <c r="FR109">
        <v>26.419899999999998</v>
      </c>
      <c r="FS109">
        <v>30.0001</v>
      </c>
      <c r="FT109">
        <v>26.404900000000001</v>
      </c>
      <c r="FU109">
        <v>26.407900000000001</v>
      </c>
      <c r="FV109">
        <v>25.013100000000001</v>
      </c>
      <c r="FW109">
        <v>28.4682</v>
      </c>
      <c r="FX109">
        <v>33.814999999999998</v>
      </c>
      <c r="FY109">
        <v>18.3276</v>
      </c>
      <c r="FZ109">
        <v>410</v>
      </c>
      <c r="GA109">
        <v>14.3756</v>
      </c>
      <c r="GB109">
        <v>99.695800000000006</v>
      </c>
      <c r="GC109">
        <v>99.844200000000001</v>
      </c>
    </row>
    <row r="110" spans="1:185" x14ac:dyDescent="0.2">
      <c r="A110">
        <v>95</v>
      </c>
      <c r="B110">
        <v>1772676175</v>
      </c>
      <c r="C110">
        <v>1805</v>
      </c>
      <c r="D110" t="s">
        <v>485</v>
      </c>
      <c r="E110" t="s">
        <v>486</v>
      </c>
      <c r="F110">
        <v>15</v>
      </c>
      <c r="G110">
        <v>1772676166.9333301</v>
      </c>
      <c r="H110">
        <f t="shared" si="13"/>
        <v>7.7829950229106314E-5</v>
      </c>
      <c r="I110">
        <v>0</v>
      </c>
      <c r="J110">
        <f t="shared" si="25"/>
        <v>-5.4544978193266793E-7</v>
      </c>
      <c r="K110">
        <f t="shared" si="14"/>
        <v>-1.2863278169465886E-5</v>
      </c>
      <c r="L110">
        <f t="shared" si="15"/>
        <v>69.956835533756674</v>
      </c>
      <c r="M110">
        <f t="shared" si="16"/>
        <v>1.5420360231864583</v>
      </c>
      <c r="N110">
        <f t="shared" si="17"/>
        <v>2.2042678337592485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26412.087194550528</v>
      </c>
      <c r="T110">
        <f t="shared" si="21"/>
        <v>99.999499999999998</v>
      </c>
      <c r="U110">
        <f t="shared" si="22"/>
        <v>84.299464980567592</v>
      </c>
      <c r="V110">
        <f t="shared" si="23"/>
        <v>0.84299886479999997</v>
      </c>
      <c r="W110">
        <f t="shared" si="24"/>
        <v>0.15869708404799998</v>
      </c>
      <c r="X110">
        <v>10</v>
      </c>
      <c r="Y110">
        <v>1772676166.9333301</v>
      </c>
      <c r="Z110">
        <v>409.60726666666699</v>
      </c>
      <c r="AA110">
        <v>410.00560000000002</v>
      </c>
      <c r="AB110">
        <v>15.304</v>
      </c>
      <c r="AC110">
        <v>14.346019999999999</v>
      </c>
      <c r="AD110">
        <v>410.248533333333</v>
      </c>
      <c r="AE110">
        <v>15.1888666666667</v>
      </c>
      <c r="AF110">
        <v>800.00459999999998</v>
      </c>
      <c r="AG110">
        <v>100.70166666666699</v>
      </c>
      <c r="AH110">
        <v>5.8658946666666698E-2</v>
      </c>
      <c r="AI110">
        <v>18.993366666666699</v>
      </c>
      <c r="AJ110">
        <v>999.9</v>
      </c>
      <c r="AK110">
        <v>999.9</v>
      </c>
      <c r="AL110">
        <v>0</v>
      </c>
      <c r="AM110">
        <v>0</v>
      </c>
      <c r="AN110">
        <v>5000.8666666666704</v>
      </c>
      <c r="AO110">
        <v>0</v>
      </c>
      <c r="AP110">
        <v>1.35504</v>
      </c>
      <c r="AQ110">
        <v>-0.39833980000000002</v>
      </c>
      <c r="AR110">
        <v>415.97340000000003</v>
      </c>
      <c r="AS110">
        <v>415.97320000000002</v>
      </c>
      <c r="AT110">
        <v>0.95795739999999996</v>
      </c>
      <c r="AU110">
        <v>410.00560000000002</v>
      </c>
      <c r="AV110">
        <v>14.346019999999999</v>
      </c>
      <c r="AW110">
        <v>1.54113866666667</v>
      </c>
      <c r="AX110">
        <v>1.44466933333333</v>
      </c>
      <c r="AY110">
        <v>13.3825133333333</v>
      </c>
      <c r="AZ110">
        <v>12.3947933333333</v>
      </c>
      <c r="BA110">
        <v>99.999499999999998</v>
      </c>
      <c r="BB110">
        <v>0.90003900000000003</v>
      </c>
      <c r="BC110">
        <v>0</v>
      </c>
      <c r="BD110">
        <v>9.9961040000000001E-2</v>
      </c>
      <c r="BE110">
        <v>0</v>
      </c>
      <c r="BF110">
        <v>25</v>
      </c>
      <c r="BG110">
        <v>1648.8893333333299</v>
      </c>
      <c r="BH110">
        <v>1772675993</v>
      </c>
      <c r="BI110" t="s">
        <v>460</v>
      </c>
      <c r="BJ110">
        <v>1772675993</v>
      </c>
      <c r="BK110">
        <v>1772675993</v>
      </c>
      <c r="BL110">
        <v>102</v>
      </c>
      <c r="BM110">
        <v>-3.0000000000000001E-3</v>
      </c>
      <c r="BN110">
        <v>3.0000000000000001E-3</v>
      </c>
      <c r="BO110">
        <v>-0.64100000000000001</v>
      </c>
      <c r="BP110">
        <v>0.115</v>
      </c>
      <c r="BQ110">
        <v>410</v>
      </c>
      <c r="BR110">
        <v>16</v>
      </c>
      <c r="BS110">
        <v>0.18</v>
      </c>
      <c r="BT110">
        <v>0.11</v>
      </c>
      <c r="BU110">
        <v>-0.38922985714285702</v>
      </c>
      <c r="BV110">
        <v>-4.4860363636364399E-2</v>
      </c>
      <c r="BW110">
        <v>3.4218980959870401E-2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0.95527476190476202</v>
      </c>
      <c r="CD110">
        <v>4.9717012987014399E-2</v>
      </c>
      <c r="CE110">
        <v>5.4609096565172996E-3</v>
      </c>
      <c r="CF110">
        <v>1</v>
      </c>
      <c r="CG110">
        <v>2</v>
      </c>
      <c r="CH110">
        <v>2</v>
      </c>
      <c r="CI110" t="s">
        <v>314</v>
      </c>
      <c r="CJ110">
        <v>3.5325000000000002</v>
      </c>
      <c r="CK110">
        <v>2.6964399999999999</v>
      </c>
      <c r="CL110">
        <v>9.8192199999999993E-2</v>
      </c>
      <c r="CM110">
        <v>9.6937499999999996E-2</v>
      </c>
      <c r="CN110">
        <v>8.6942699999999998E-2</v>
      </c>
      <c r="CO110">
        <v>8.1985299999999997E-2</v>
      </c>
      <c r="CP110">
        <v>31555</v>
      </c>
      <c r="CQ110">
        <v>27826.799999999999</v>
      </c>
      <c r="CR110">
        <v>32389</v>
      </c>
      <c r="CS110">
        <v>30744.9</v>
      </c>
      <c r="CT110">
        <v>40063.599999999999</v>
      </c>
      <c r="CU110">
        <v>39710.699999999997</v>
      </c>
      <c r="CV110">
        <v>47320.9</v>
      </c>
      <c r="CW110">
        <v>46912.6</v>
      </c>
      <c r="CX110">
        <v>2.6085199999999999</v>
      </c>
      <c r="CY110">
        <v>2.1221199999999998</v>
      </c>
      <c r="CZ110">
        <v>0</v>
      </c>
      <c r="DA110">
        <v>0</v>
      </c>
      <c r="DB110">
        <v>999.9</v>
      </c>
      <c r="DC110">
        <v>999.9</v>
      </c>
      <c r="DD110">
        <v>47.113</v>
      </c>
      <c r="DE110">
        <v>29.164999999999999</v>
      </c>
      <c r="DF110">
        <v>18.995899999999999</v>
      </c>
      <c r="DG110">
        <v>30.510100000000001</v>
      </c>
      <c r="DH110">
        <v>15.3165</v>
      </c>
      <c r="DI110">
        <v>2</v>
      </c>
      <c r="DJ110">
        <v>-4.2556900000000002E-2</v>
      </c>
      <c r="DK110">
        <v>2.3192300000000001</v>
      </c>
      <c r="DL110">
        <v>20.228300000000001</v>
      </c>
      <c r="DM110">
        <v>5.2501199999999999</v>
      </c>
      <c r="DN110">
        <v>12.033899999999999</v>
      </c>
      <c r="DO110">
        <v>4.9672799999999997</v>
      </c>
      <c r="DP110">
        <v>3.2909999999999999</v>
      </c>
      <c r="DQ110">
        <v>748</v>
      </c>
      <c r="DR110">
        <v>9999</v>
      </c>
      <c r="DS110">
        <v>9999</v>
      </c>
      <c r="DT110">
        <v>9999</v>
      </c>
      <c r="DU110">
        <v>1.8711800000000001</v>
      </c>
      <c r="DV110">
        <v>1.87622</v>
      </c>
      <c r="DW110">
        <v>1.8763700000000001</v>
      </c>
      <c r="DX110">
        <v>1.88289</v>
      </c>
      <c r="DY110">
        <v>1.87565</v>
      </c>
      <c r="DZ110">
        <v>1.87469</v>
      </c>
      <c r="EA110">
        <v>1.8708800000000001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-0.64200000000000002</v>
      </c>
      <c r="EQ110">
        <v>0.11509999999999999</v>
      </c>
      <c r="ER110">
        <v>-0.64120000000002597</v>
      </c>
      <c r="ES110">
        <v>0</v>
      </c>
      <c r="ET110">
        <v>0</v>
      </c>
      <c r="EU110">
        <v>0</v>
      </c>
      <c r="EV110">
        <v>0.11513000000000199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3</v>
      </c>
      <c r="FE110">
        <v>3</v>
      </c>
      <c r="FF110">
        <v>1.24634</v>
      </c>
      <c r="FG110">
        <v>2.5988799999999999</v>
      </c>
      <c r="FH110">
        <v>2.19604</v>
      </c>
      <c r="FI110">
        <v>2.66235</v>
      </c>
      <c r="FJ110">
        <v>2.4462899999999999</v>
      </c>
      <c r="FK110">
        <v>2.2997999999999998</v>
      </c>
      <c r="FL110">
        <v>33.986499999999999</v>
      </c>
      <c r="FM110">
        <v>24.14</v>
      </c>
      <c r="FN110">
        <v>19</v>
      </c>
      <c r="FO110">
        <v>866.40700000000004</v>
      </c>
      <c r="FP110">
        <v>580.22900000000004</v>
      </c>
      <c r="FQ110">
        <v>18.346699999999998</v>
      </c>
      <c r="FR110">
        <v>26.419899999999998</v>
      </c>
      <c r="FS110">
        <v>30.0001</v>
      </c>
      <c r="FT110">
        <v>26.4071</v>
      </c>
      <c r="FU110">
        <v>26.4101</v>
      </c>
      <c r="FV110">
        <v>25.01</v>
      </c>
      <c r="FW110">
        <v>28.4682</v>
      </c>
      <c r="FX110">
        <v>33.442399999999999</v>
      </c>
      <c r="FY110">
        <v>18.343800000000002</v>
      </c>
      <c r="FZ110">
        <v>410</v>
      </c>
      <c r="GA110">
        <v>14.373799999999999</v>
      </c>
      <c r="GB110">
        <v>99.695099999999996</v>
      </c>
      <c r="GC110">
        <v>99.845299999999995</v>
      </c>
    </row>
    <row r="111" spans="1:185" x14ac:dyDescent="0.2">
      <c r="A111">
        <v>96</v>
      </c>
      <c r="B111">
        <v>1772676190</v>
      </c>
      <c r="C111">
        <v>1820</v>
      </c>
      <c r="D111" t="s">
        <v>487</v>
      </c>
      <c r="E111" t="s">
        <v>488</v>
      </c>
      <c r="F111">
        <v>15</v>
      </c>
      <c r="G111">
        <v>1772676181.9333301</v>
      </c>
      <c r="H111">
        <f t="shared" si="13"/>
        <v>8.0310132974856016E-5</v>
      </c>
      <c r="I111">
        <v>0</v>
      </c>
      <c r="J111">
        <f t="shared" si="25"/>
        <v>-1.4364701116928815E-4</v>
      </c>
      <c r="K111">
        <f t="shared" si="14"/>
        <v>-3.3876105997069066E-3</v>
      </c>
      <c r="L111">
        <f t="shared" si="15"/>
        <v>69.833450288408045</v>
      </c>
      <c r="M111">
        <f t="shared" si="16"/>
        <v>1.540784731734258</v>
      </c>
      <c r="N111">
        <f t="shared" si="17"/>
        <v>2.2063706223463222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26402.855325132121</v>
      </c>
      <c r="T111">
        <f t="shared" si="21"/>
        <v>100.000453333333</v>
      </c>
      <c r="U111">
        <f t="shared" si="22"/>
        <v>84.300552960774013</v>
      </c>
      <c r="V111">
        <f t="shared" si="23"/>
        <v>0.84300170800000007</v>
      </c>
      <c r="W111">
        <f t="shared" si="24"/>
        <v>0.15870426999999998</v>
      </c>
      <c r="X111">
        <v>10</v>
      </c>
      <c r="Y111">
        <v>1772676181.9333301</v>
      </c>
      <c r="Z111">
        <v>409.62599999999998</v>
      </c>
      <c r="AA111">
        <v>409.99486666666701</v>
      </c>
      <c r="AB111">
        <v>15.2915333333333</v>
      </c>
      <c r="AC111">
        <v>14.3030133333333</v>
      </c>
      <c r="AD111">
        <v>410.267333333333</v>
      </c>
      <c r="AE111">
        <v>15.1763866666667</v>
      </c>
      <c r="AF111">
        <v>800.00473333333298</v>
      </c>
      <c r="AG111">
        <v>100.702</v>
      </c>
      <c r="AH111">
        <v>5.864304E-2</v>
      </c>
      <c r="AI111">
        <v>19.008646666666699</v>
      </c>
      <c r="AJ111">
        <v>999.9</v>
      </c>
      <c r="AK111">
        <v>999.9</v>
      </c>
      <c r="AL111">
        <v>0</v>
      </c>
      <c r="AM111">
        <v>0</v>
      </c>
      <c r="AN111">
        <v>4999.5666666666702</v>
      </c>
      <c r="AO111">
        <v>0</v>
      </c>
      <c r="AP111">
        <v>1.35504</v>
      </c>
      <c r="AQ111">
        <v>-0.36877446666666702</v>
      </c>
      <c r="AR111">
        <v>415.98726666666698</v>
      </c>
      <c r="AS111">
        <v>415.94406666666703</v>
      </c>
      <c r="AT111">
        <v>0.98849860000000001</v>
      </c>
      <c r="AU111">
        <v>409.99486666666701</v>
      </c>
      <c r="AV111">
        <v>14.3030133333333</v>
      </c>
      <c r="AW111">
        <v>1.5398879999999999</v>
      </c>
      <c r="AX111">
        <v>1.4403440000000001</v>
      </c>
      <c r="AY111">
        <v>13.370086666666699</v>
      </c>
      <c r="AZ111">
        <v>12.3491466666667</v>
      </c>
      <c r="BA111">
        <v>100.000453333333</v>
      </c>
      <c r="BB111">
        <v>0.89994306666666701</v>
      </c>
      <c r="BC111">
        <v>0</v>
      </c>
      <c r="BD111">
        <v>0.100056933333333</v>
      </c>
      <c r="BE111">
        <v>0</v>
      </c>
      <c r="BF111">
        <v>25</v>
      </c>
      <c r="BG111">
        <v>1648.85733333333</v>
      </c>
      <c r="BH111">
        <v>1772675993</v>
      </c>
      <c r="BI111" t="s">
        <v>460</v>
      </c>
      <c r="BJ111">
        <v>1772675993</v>
      </c>
      <c r="BK111">
        <v>1772675993</v>
      </c>
      <c r="BL111">
        <v>102</v>
      </c>
      <c r="BM111">
        <v>-3.0000000000000001E-3</v>
      </c>
      <c r="BN111">
        <v>3.0000000000000001E-3</v>
      </c>
      <c r="BO111">
        <v>-0.64100000000000001</v>
      </c>
      <c r="BP111">
        <v>0.115</v>
      </c>
      <c r="BQ111">
        <v>410</v>
      </c>
      <c r="BR111">
        <v>16</v>
      </c>
      <c r="BS111">
        <v>0.18</v>
      </c>
      <c r="BT111">
        <v>0.11</v>
      </c>
      <c r="BU111">
        <v>-0.37425738095238098</v>
      </c>
      <c r="BV111">
        <v>0.148330831168831</v>
      </c>
      <c r="BW111">
        <v>3.7621035547475298E-2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0.98259352380952403</v>
      </c>
      <c r="CD111">
        <v>3.1587974025974998E-2</v>
      </c>
      <c r="CE111">
        <v>2.9272785180939599E-2</v>
      </c>
      <c r="CF111">
        <v>1</v>
      </c>
      <c r="CG111">
        <v>2</v>
      </c>
      <c r="CH111">
        <v>2</v>
      </c>
      <c r="CI111" t="s">
        <v>314</v>
      </c>
      <c r="CJ111">
        <v>3.5325500000000001</v>
      </c>
      <c r="CK111">
        <v>2.6966700000000001</v>
      </c>
      <c r="CL111">
        <v>9.8184800000000003E-2</v>
      </c>
      <c r="CM111">
        <v>9.6922599999999998E-2</v>
      </c>
      <c r="CN111">
        <v>8.68342E-2</v>
      </c>
      <c r="CO111">
        <v>8.2113199999999997E-2</v>
      </c>
      <c r="CP111">
        <v>31555.200000000001</v>
      </c>
      <c r="CQ111">
        <v>27827</v>
      </c>
      <c r="CR111">
        <v>32388.9</v>
      </c>
      <c r="CS111">
        <v>30744.5</v>
      </c>
      <c r="CT111">
        <v>40068.9</v>
      </c>
      <c r="CU111">
        <v>39704.5</v>
      </c>
      <c r="CV111">
        <v>47321.4</v>
      </c>
      <c r="CW111">
        <v>46911.9</v>
      </c>
      <c r="CX111">
        <v>2.6084999999999998</v>
      </c>
      <c r="CY111">
        <v>2.1221999999999999</v>
      </c>
      <c r="CZ111">
        <v>0</v>
      </c>
      <c r="DA111">
        <v>0</v>
      </c>
      <c r="DB111">
        <v>999.9</v>
      </c>
      <c r="DC111">
        <v>999.9</v>
      </c>
      <c r="DD111">
        <v>46.942</v>
      </c>
      <c r="DE111">
        <v>29.143999999999998</v>
      </c>
      <c r="DF111">
        <v>18.904599999999999</v>
      </c>
      <c r="DG111">
        <v>30.360099999999999</v>
      </c>
      <c r="DH111">
        <v>15.272399999999999</v>
      </c>
      <c r="DI111">
        <v>2</v>
      </c>
      <c r="DJ111">
        <v>-4.0554899999999998E-2</v>
      </c>
      <c r="DK111">
        <v>2.7575699999999999</v>
      </c>
      <c r="DL111">
        <v>20.219799999999999</v>
      </c>
      <c r="DM111">
        <v>5.2498800000000001</v>
      </c>
      <c r="DN111">
        <v>12.033899999999999</v>
      </c>
      <c r="DO111">
        <v>4.9673600000000002</v>
      </c>
      <c r="DP111">
        <v>3.2909999999999999</v>
      </c>
      <c r="DQ111">
        <v>748</v>
      </c>
      <c r="DR111">
        <v>9999</v>
      </c>
      <c r="DS111">
        <v>9999</v>
      </c>
      <c r="DT111">
        <v>9999</v>
      </c>
      <c r="DU111">
        <v>1.8711800000000001</v>
      </c>
      <c r="DV111">
        <v>1.8762000000000001</v>
      </c>
      <c r="DW111">
        <v>1.8763700000000001</v>
      </c>
      <c r="DX111">
        <v>1.8829100000000001</v>
      </c>
      <c r="DY111">
        <v>1.8756699999999999</v>
      </c>
      <c r="DZ111">
        <v>1.87469</v>
      </c>
      <c r="EA111">
        <v>1.87087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-0.64100000000000001</v>
      </c>
      <c r="EQ111">
        <v>0.11509999999999999</v>
      </c>
      <c r="ER111">
        <v>-0.64120000000002597</v>
      </c>
      <c r="ES111">
        <v>0</v>
      </c>
      <c r="ET111">
        <v>0</v>
      </c>
      <c r="EU111">
        <v>0</v>
      </c>
      <c r="EV111">
        <v>0.11513000000000199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3.3</v>
      </c>
      <c r="FE111">
        <v>3.3</v>
      </c>
      <c r="FF111">
        <v>1.24634</v>
      </c>
      <c r="FG111">
        <v>2.5988799999999999</v>
      </c>
      <c r="FH111">
        <v>2.19604</v>
      </c>
      <c r="FI111">
        <v>2.66235</v>
      </c>
      <c r="FJ111">
        <v>2.4462899999999999</v>
      </c>
      <c r="FK111">
        <v>2.34375</v>
      </c>
      <c r="FL111">
        <v>33.986499999999999</v>
      </c>
      <c r="FM111">
        <v>24.14</v>
      </c>
      <c r="FN111">
        <v>19</v>
      </c>
      <c r="FO111">
        <v>866.38800000000003</v>
      </c>
      <c r="FP111">
        <v>580.31500000000005</v>
      </c>
      <c r="FQ111">
        <v>18.129100000000001</v>
      </c>
      <c r="FR111">
        <v>26.4176</v>
      </c>
      <c r="FS111">
        <v>30.000299999999999</v>
      </c>
      <c r="FT111">
        <v>26.4071</v>
      </c>
      <c r="FU111">
        <v>26.412299999999998</v>
      </c>
      <c r="FV111">
        <v>25.014800000000001</v>
      </c>
      <c r="FW111">
        <v>27.881900000000002</v>
      </c>
      <c r="FX111">
        <v>33.442399999999999</v>
      </c>
      <c r="FY111">
        <v>18.132100000000001</v>
      </c>
      <c r="FZ111">
        <v>410</v>
      </c>
      <c r="GA111">
        <v>14.4</v>
      </c>
      <c r="GB111">
        <v>99.695700000000002</v>
      </c>
      <c r="GC111">
        <v>99.843999999999994</v>
      </c>
    </row>
    <row r="112" spans="1:185" x14ac:dyDescent="0.2">
      <c r="A112">
        <v>97</v>
      </c>
      <c r="B112">
        <v>1772676205</v>
      </c>
      <c r="C112">
        <v>1835</v>
      </c>
      <c r="D112" t="s">
        <v>489</v>
      </c>
      <c r="E112" t="s">
        <v>490</v>
      </c>
      <c r="F112">
        <v>15</v>
      </c>
      <c r="G112">
        <v>1772676196.9333301</v>
      </c>
      <c r="H112">
        <f t="shared" si="13"/>
        <v>7.619876368674819E-5</v>
      </c>
      <c r="I112">
        <v>0</v>
      </c>
      <c r="J112">
        <f t="shared" si="25"/>
        <v>-4.9794267779510383E-5</v>
      </c>
      <c r="K112">
        <f t="shared" si="14"/>
        <v>-1.1742923710102097E-3</v>
      </c>
      <c r="L112">
        <f t="shared" si="15"/>
        <v>69.869548681413747</v>
      </c>
      <c r="M112">
        <f t="shared" si="16"/>
        <v>1.5410227263637886</v>
      </c>
      <c r="N112">
        <f t="shared" si="17"/>
        <v>2.2055713189023671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26418.475732387316</v>
      </c>
      <c r="T112">
        <f t="shared" si="21"/>
        <v>99.999613333333301</v>
      </c>
      <c r="U112">
        <f t="shared" si="22"/>
        <v>84.299696139914545</v>
      </c>
      <c r="V112">
        <f t="shared" si="23"/>
        <v>0.84300022100000027</v>
      </c>
      <c r="W112">
        <f t="shared" si="24"/>
        <v>0.15870061746000005</v>
      </c>
      <c r="X112">
        <v>10</v>
      </c>
      <c r="Y112">
        <v>1772676196.9333301</v>
      </c>
      <c r="Z112">
        <v>409.61253333333298</v>
      </c>
      <c r="AA112">
        <v>409.988</v>
      </c>
      <c r="AB112">
        <v>15.2938666666667</v>
      </c>
      <c r="AC112">
        <v>14.35596</v>
      </c>
      <c r="AD112">
        <v>410.25360000000001</v>
      </c>
      <c r="AE112">
        <v>15.1787266666667</v>
      </c>
      <c r="AF112">
        <v>800.00913333333301</v>
      </c>
      <c r="AG112">
        <v>100.70213333333299</v>
      </c>
      <c r="AH112">
        <v>5.8698439999999998E-2</v>
      </c>
      <c r="AI112">
        <v>19.002839999999999</v>
      </c>
      <c r="AJ112">
        <v>999.9</v>
      </c>
      <c r="AK112">
        <v>999.9</v>
      </c>
      <c r="AL112">
        <v>0</v>
      </c>
      <c r="AM112">
        <v>0</v>
      </c>
      <c r="AN112">
        <v>5002.0333333333301</v>
      </c>
      <c r="AO112">
        <v>0</v>
      </c>
      <c r="AP112">
        <v>1.35504</v>
      </c>
      <c r="AQ112">
        <v>-0.3753764</v>
      </c>
      <c r="AR112">
        <v>415.97426666666701</v>
      </c>
      <c r="AS112">
        <v>415.95926666666702</v>
      </c>
      <c r="AT112">
        <v>0.93790773333333299</v>
      </c>
      <c r="AU112">
        <v>409.988</v>
      </c>
      <c r="AV112">
        <v>14.35596</v>
      </c>
      <c r="AW112">
        <v>1.5401246666666699</v>
      </c>
      <c r="AX112">
        <v>1.4456753333333301</v>
      </c>
      <c r="AY112">
        <v>13.37242</v>
      </c>
      <c r="AZ112">
        <v>12.405386666666701</v>
      </c>
      <c r="BA112">
        <v>99.999613333333301</v>
      </c>
      <c r="BB112">
        <v>0.89999166666666697</v>
      </c>
      <c r="BC112">
        <v>0</v>
      </c>
      <c r="BD112">
        <v>0.10000829999999999</v>
      </c>
      <c r="BE112">
        <v>0</v>
      </c>
      <c r="BF112">
        <v>25</v>
      </c>
      <c r="BG112">
        <v>1648.86733333333</v>
      </c>
      <c r="BH112">
        <v>1772675993</v>
      </c>
      <c r="BI112" t="s">
        <v>460</v>
      </c>
      <c r="BJ112">
        <v>1772675993</v>
      </c>
      <c r="BK112">
        <v>1772675993</v>
      </c>
      <c r="BL112">
        <v>102</v>
      </c>
      <c r="BM112">
        <v>-3.0000000000000001E-3</v>
      </c>
      <c r="BN112">
        <v>3.0000000000000001E-3</v>
      </c>
      <c r="BO112">
        <v>-0.64100000000000001</v>
      </c>
      <c r="BP112">
        <v>0.115</v>
      </c>
      <c r="BQ112">
        <v>410</v>
      </c>
      <c r="BR112">
        <v>16</v>
      </c>
      <c r="BS112">
        <v>0.18</v>
      </c>
      <c r="BT112">
        <v>0.11</v>
      </c>
      <c r="BU112">
        <v>-0.37181752380952399</v>
      </c>
      <c r="BV112">
        <v>-8.3125324675325102E-2</v>
      </c>
      <c r="BW112">
        <v>1.72871633868521E-2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0.94277076190476194</v>
      </c>
      <c r="CD112">
        <v>-5.4393662337662997E-2</v>
      </c>
      <c r="CE112">
        <v>1.3419795960072501E-2</v>
      </c>
      <c r="CF112">
        <v>1</v>
      </c>
      <c r="CG112">
        <v>2</v>
      </c>
      <c r="CH112">
        <v>2</v>
      </c>
      <c r="CI112" t="s">
        <v>314</v>
      </c>
      <c r="CJ112">
        <v>3.53254</v>
      </c>
      <c r="CK112">
        <v>2.6966999999999999</v>
      </c>
      <c r="CL112">
        <v>9.8187300000000005E-2</v>
      </c>
      <c r="CM112">
        <v>9.6929399999999999E-2</v>
      </c>
      <c r="CN112">
        <v>8.6905300000000005E-2</v>
      </c>
      <c r="CO112">
        <v>8.21321E-2</v>
      </c>
      <c r="CP112">
        <v>31555.9</v>
      </c>
      <c r="CQ112">
        <v>27827.4</v>
      </c>
      <c r="CR112">
        <v>32389.8</v>
      </c>
      <c r="CS112">
        <v>30745.3</v>
      </c>
      <c r="CT112">
        <v>40066.199999999997</v>
      </c>
      <c r="CU112">
        <v>39704.699999999997</v>
      </c>
      <c r="CV112">
        <v>47322</v>
      </c>
      <c r="CW112">
        <v>46913.1</v>
      </c>
      <c r="CX112">
        <v>2.6084800000000001</v>
      </c>
      <c r="CY112">
        <v>2.12202</v>
      </c>
      <c r="CZ112">
        <v>0</v>
      </c>
      <c r="DA112">
        <v>0</v>
      </c>
      <c r="DB112">
        <v>999.9</v>
      </c>
      <c r="DC112">
        <v>999.9</v>
      </c>
      <c r="DD112">
        <v>46.869</v>
      </c>
      <c r="DE112">
        <v>29.164999999999999</v>
      </c>
      <c r="DF112">
        <v>18.898199999999999</v>
      </c>
      <c r="DG112">
        <v>30.450099999999999</v>
      </c>
      <c r="DH112">
        <v>15.192299999999999</v>
      </c>
      <c r="DI112">
        <v>2</v>
      </c>
      <c r="DJ112">
        <v>-4.1522400000000001E-2</v>
      </c>
      <c r="DK112">
        <v>2.5492599999999999</v>
      </c>
      <c r="DL112">
        <v>20.2241</v>
      </c>
      <c r="DM112">
        <v>5.2501199999999999</v>
      </c>
      <c r="DN112">
        <v>12.033899999999999</v>
      </c>
      <c r="DO112">
        <v>4.9673600000000002</v>
      </c>
      <c r="DP112">
        <v>3.2909999999999999</v>
      </c>
      <c r="DQ112">
        <v>748</v>
      </c>
      <c r="DR112">
        <v>9999</v>
      </c>
      <c r="DS112">
        <v>9999</v>
      </c>
      <c r="DT112">
        <v>9999</v>
      </c>
      <c r="DU112">
        <v>1.8711899999999999</v>
      </c>
      <c r="DV112">
        <v>1.8762000000000001</v>
      </c>
      <c r="DW112">
        <v>1.8763700000000001</v>
      </c>
      <c r="DX112">
        <v>1.8829199999999999</v>
      </c>
      <c r="DY112">
        <v>1.8756699999999999</v>
      </c>
      <c r="DZ112">
        <v>1.87469</v>
      </c>
      <c r="EA112">
        <v>1.8708800000000001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-0.64100000000000001</v>
      </c>
      <c r="EQ112">
        <v>0.1152</v>
      </c>
      <c r="ER112">
        <v>-0.64120000000002597</v>
      </c>
      <c r="ES112">
        <v>0</v>
      </c>
      <c r="ET112">
        <v>0</v>
      </c>
      <c r="EU112">
        <v>0</v>
      </c>
      <c r="EV112">
        <v>0.11513000000000199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3.5</v>
      </c>
      <c r="FE112">
        <v>3.5</v>
      </c>
      <c r="FF112">
        <v>1.24634</v>
      </c>
      <c r="FG112">
        <v>2.6000999999999999</v>
      </c>
      <c r="FH112">
        <v>2.19604</v>
      </c>
      <c r="FI112">
        <v>2.66235</v>
      </c>
      <c r="FJ112">
        <v>2.4462899999999999</v>
      </c>
      <c r="FK112">
        <v>2.3107899999999999</v>
      </c>
      <c r="FL112">
        <v>33.986499999999999</v>
      </c>
      <c r="FM112">
        <v>24.148800000000001</v>
      </c>
      <c r="FN112">
        <v>19</v>
      </c>
      <c r="FO112">
        <v>866.40300000000002</v>
      </c>
      <c r="FP112">
        <v>580.17600000000004</v>
      </c>
      <c r="FQ112">
        <v>18.113399999999999</v>
      </c>
      <c r="FR112">
        <v>26.4176</v>
      </c>
      <c r="FS112">
        <v>29.9998</v>
      </c>
      <c r="FT112">
        <v>26.409300000000002</v>
      </c>
      <c r="FU112">
        <v>26.412299999999998</v>
      </c>
      <c r="FV112">
        <v>25.0152</v>
      </c>
      <c r="FW112">
        <v>27.881900000000002</v>
      </c>
      <c r="FX112">
        <v>33.442399999999999</v>
      </c>
      <c r="FY112">
        <v>18.131900000000002</v>
      </c>
      <c r="FZ112">
        <v>410</v>
      </c>
      <c r="GA112">
        <v>14.3977</v>
      </c>
      <c r="GB112">
        <v>99.697599999999994</v>
      </c>
      <c r="GC112">
        <v>99.846500000000006</v>
      </c>
    </row>
    <row r="113" spans="1:185" x14ac:dyDescent="0.2">
      <c r="A113">
        <v>98</v>
      </c>
      <c r="B113">
        <v>1772676220</v>
      </c>
      <c r="C113">
        <v>1850</v>
      </c>
      <c r="D113" t="s">
        <v>491</v>
      </c>
      <c r="E113" t="s">
        <v>492</v>
      </c>
      <c r="F113">
        <v>15</v>
      </c>
      <c r="G113">
        <v>1772676211.9333301</v>
      </c>
      <c r="H113">
        <f t="shared" si="13"/>
        <v>7.7978385768320626E-5</v>
      </c>
      <c r="I113">
        <v>0</v>
      </c>
      <c r="J113">
        <f t="shared" si="25"/>
        <v>-8.3924514196901425E-5</v>
      </c>
      <c r="K113">
        <f t="shared" si="14"/>
        <v>-1.9791819652524756E-3</v>
      </c>
      <c r="L113">
        <f t="shared" si="15"/>
        <v>69.91462072814582</v>
      </c>
      <c r="M113">
        <f t="shared" si="16"/>
        <v>1.5414793327282101</v>
      </c>
      <c r="N113">
        <f t="shared" si="17"/>
        <v>2.2048025386879493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26400.536537494205</v>
      </c>
      <c r="T113">
        <f t="shared" si="21"/>
        <v>99.999840000000006</v>
      </c>
      <c r="U113">
        <f t="shared" si="22"/>
        <v>84.299807940091512</v>
      </c>
      <c r="V113">
        <f t="shared" si="23"/>
        <v>0.84299942820000018</v>
      </c>
      <c r="W113">
        <f t="shared" si="24"/>
        <v>0.15869858349200006</v>
      </c>
      <c r="X113">
        <v>10</v>
      </c>
      <c r="Y113">
        <v>1772676211.9333301</v>
      </c>
      <c r="Z113">
        <v>409.62900000000002</v>
      </c>
      <c r="AA113">
        <v>410.003533333333</v>
      </c>
      <c r="AB113">
        <v>15.2982266666667</v>
      </c>
      <c r="AC113">
        <v>14.338419999999999</v>
      </c>
      <c r="AD113">
        <v>410.27006666666699</v>
      </c>
      <c r="AE113">
        <v>15.1830866666667</v>
      </c>
      <c r="AF113">
        <v>800.00959999999998</v>
      </c>
      <c r="AG113">
        <v>100.7032</v>
      </c>
      <c r="AH113">
        <v>5.8761913333333297E-2</v>
      </c>
      <c r="AI113">
        <v>18.997253333333301</v>
      </c>
      <c r="AJ113">
        <v>999.9</v>
      </c>
      <c r="AK113">
        <v>999.9</v>
      </c>
      <c r="AL113">
        <v>0</v>
      </c>
      <c r="AM113">
        <v>0</v>
      </c>
      <c r="AN113">
        <v>4998.9666666666699</v>
      </c>
      <c r="AO113">
        <v>0</v>
      </c>
      <c r="AP113">
        <v>1.35504</v>
      </c>
      <c r="AQ113">
        <v>-0.37465813333333298</v>
      </c>
      <c r="AR113">
        <v>415.99273333333298</v>
      </c>
      <c r="AS113">
        <v>415.96786666666702</v>
      </c>
      <c r="AT113">
        <v>0.95979400000000004</v>
      </c>
      <c r="AU113">
        <v>410.003533333333</v>
      </c>
      <c r="AV113">
        <v>14.338419999999999</v>
      </c>
      <c r="AW113">
        <v>1.5405806666666699</v>
      </c>
      <c r="AX113">
        <v>1.443926</v>
      </c>
      <c r="AY113">
        <v>13.3769733333333</v>
      </c>
      <c r="AZ113">
        <v>12.386946666666701</v>
      </c>
      <c r="BA113">
        <v>99.999840000000006</v>
      </c>
      <c r="BB113">
        <v>0.90001886666666697</v>
      </c>
      <c r="BC113">
        <v>0</v>
      </c>
      <c r="BD113">
        <v>9.9981126666666698E-2</v>
      </c>
      <c r="BE113">
        <v>0</v>
      </c>
      <c r="BF113">
        <v>25</v>
      </c>
      <c r="BG113">
        <v>1648.8873333333299</v>
      </c>
      <c r="BH113">
        <v>1772675993</v>
      </c>
      <c r="BI113" t="s">
        <v>460</v>
      </c>
      <c r="BJ113">
        <v>1772675993</v>
      </c>
      <c r="BK113">
        <v>1772675993</v>
      </c>
      <c r="BL113">
        <v>102</v>
      </c>
      <c r="BM113">
        <v>-3.0000000000000001E-3</v>
      </c>
      <c r="BN113">
        <v>3.0000000000000001E-3</v>
      </c>
      <c r="BO113">
        <v>-0.64100000000000001</v>
      </c>
      <c r="BP113">
        <v>0.115</v>
      </c>
      <c r="BQ113">
        <v>410</v>
      </c>
      <c r="BR113">
        <v>16</v>
      </c>
      <c r="BS113">
        <v>0.18</v>
      </c>
      <c r="BT113">
        <v>0.11</v>
      </c>
      <c r="BU113">
        <v>-0.37598720000000002</v>
      </c>
      <c r="BV113">
        <v>1.06827969924816E-2</v>
      </c>
      <c r="BW113">
        <v>2.24268897522595E-2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0.95547950000000004</v>
      </c>
      <c r="CD113">
        <v>0.13973981954887299</v>
      </c>
      <c r="CE113">
        <v>1.79194166520565E-2</v>
      </c>
      <c r="CF113">
        <v>0</v>
      </c>
      <c r="CG113">
        <v>1</v>
      </c>
      <c r="CH113">
        <v>2</v>
      </c>
      <c r="CI113" t="s">
        <v>305</v>
      </c>
      <c r="CJ113">
        <v>3.5325600000000001</v>
      </c>
      <c r="CK113">
        <v>2.6965300000000001</v>
      </c>
      <c r="CL113">
        <v>9.8197199999999998E-2</v>
      </c>
      <c r="CM113">
        <v>9.6929100000000004E-2</v>
      </c>
      <c r="CN113">
        <v>8.6878800000000006E-2</v>
      </c>
      <c r="CO113">
        <v>8.2103499999999996E-2</v>
      </c>
      <c r="CP113">
        <v>31555.4</v>
      </c>
      <c r="CQ113">
        <v>27827.5</v>
      </c>
      <c r="CR113">
        <v>32389.7</v>
      </c>
      <c r="CS113">
        <v>30745.4</v>
      </c>
      <c r="CT113">
        <v>40067.4</v>
      </c>
      <c r="CU113">
        <v>39706.199999999997</v>
      </c>
      <c r="CV113">
        <v>47321.9</v>
      </c>
      <c r="CW113">
        <v>46913.4</v>
      </c>
      <c r="CX113">
        <v>2.6086800000000001</v>
      </c>
      <c r="CY113">
        <v>2.1219000000000001</v>
      </c>
      <c r="CZ113">
        <v>0</v>
      </c>
      <c r="DA113">
        <v>0</v>
      </c>
      <c r="DB113">
        <v>999.9</v>
      </c>
      <c r="DC113">
        <v>999.9</v>
      </c>
      <c r="DD113">
        <v>46.74</v>
      </c>
      <c r="DE113">
        <v>29.164999999999999</v>
      </c>
      <c r="DF113">
        <v>18.845099999999999</v>
      </c>
      <c r="DG113">
        <v>30.630099999999999</v>
      </c>
      <c r="DH113">
        <v>15.180300000000001</v>
      </c>
      <c r="DI113">
        <v>2</v>
      </c>
      <c r="DJ113">
        <v>-4.1912600000000001E-2</v>
      </c>
      <c r="DK113">
        <v>2.5325500000000001</v>
      </c>
      <c r="DL113">
        <v>20.224599999999999</v>
      </c>
      <c r="DM113">
        <v>5.2498800000000001</v>
      </c>
      <c r="DN113">
        <v>12.033899999999999</v>
      </c>
      <c r="DO113">
        <v>4.9672799999999997</v>
      </c>
      <c r="DP113">
        <v>3.2909999999999999</v>
      </c>
      <c r="DQ113">
        <v>748</v>
      </c>
      <c r="DR113">
        <v>9999</v>
      </c>
      <c r="DS113">
        <v>9999</v>
      </c>
      <c r="DT113">
        <v>9999</v>
      </c>
      <c r="DU113">
        <v>1.8711899999999999</v>
      </c>
      <c r="DV113">
        <v>1.8762099999999999</v>
      </c>
      <c r="DW113">
        <v>1.8763700000000001</v>
      </c>
      <c r="DX113">
        <v>1.8828800000000001</v>
      </c>
      <c r="DY113">
        <v>1.8756600000000001</v>
      </c>
      <c r="DZ113">
        <v>1.87469</v>
      </c>
      <c r="EA113">
        <v>1.8708800000000001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-0.64100000000000001</v>
      </c>
      <c r="EQ113">
        <v>0.1152</v>
      </c>
      <c r="ER113">
        <v>-0.64120000000002597</v>
      </c>
      <c r="ES113">
        <v>0</v>
      </c>
      <c r="ET113">
        <v>0</v>
      </c>
      <c r="EU113">
        <v>0</v>
      </c>
      <c r="EV113">
        <v>0.11513000000000199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3.8</v>
      </c>
      <c r="FE113">
        <v>3.8</v>
      </c>
      <c r="FF113">
        <v>1.24634</v>
      </c>
      <c r="FG113">
        <v>2.6025399999999999</v>
      </c>
      <c r="FH113">
        <v>2.19604</v>
      </c>
      <c r="FI113">
        <v>2.66113</v>
      </c>
      <c r="FJ113">
        <v>2.4462899999999999</v>
      </c>
      <c r="FK113">
        <v>2.3144499999999999</v>
      </c>
      <c r="FL113">
        <v>34.0092</v>
      </c>
      <c r="FM113">
        <v>24.14</v>
      </c>
      <c r="FN113">
        <v>19</v>
      </c>
      <c r="FO113">
        <v>866.59</v>
      </c>
      <c r="FP113">
        <v>580.10799999999995</v>
      </c>
      <c r="FQ113">
        <v>18.135899999999999</v>
      </c>
      <c r="FR113">
        <v>26.4176</v>
      </c>
      <c r="FS113">
        <v>30</v>
      </c>
      <c r="FT113">
        <v>26.409300000000002</v>
      </c>
      <c r="FU113">
        <v>26.4146</v>
      </c>
      <c r="FV113">
        <v>25.014399999999998</v>
      </c>
      <c r="FW113">
        <v>27.5717</v>
      </c>
      <c r="FX113">
        <v>33.069400000000002</v>
      </c>
      <c r="FY113">
        <v>18.137499999999999</v>
      </c>
      <c r="FZ113">
        <v>410</v>
      </c>
      <c r="GA113">
        <v>14.4079</v>
      </c>
      <c r="GB113">
        <v>99.697299999999998</v>
      </c>
      <c r="GC113">
        <v>99.846999999999994</v>
      </c>
    </row>
    <row r="114" spans="1:185" x14ac:dyDescent="0.2">
      <c r="A114">
        <v>99</v>
      </c>
      <c r="B114">
        <v>1772676235</v>
      </c>
      <c r="C114">
        <v>1865</v>
      </c>
      <c r="D114" t="s">
        <v>493</v>
      </c>
      <c r="E114" t="s">
        <v>494</v>
      </c>
      <c r="F114">
        <v>15</v>
      </c>
      <c r="G114">
        <v>1772676226.9333301</v>
      </c>
      <c r="H114">
        <f t="shared" si="13"/>
        <v>7.6300806956865869E-5</v>
      </c>
      <c r="I114">
        <v>0</v>
      </c>
      <c r="J114">
        <f t="shared" si="25"/>
        <v>-5.7046552628827969E-5</v>
      </c>
      <c r="K114">
        <f t="shared" si="14"/>
        <v>-1.3453221531661971E-3</v>
      </c>
      <c r="L114">
        <f t="shared" si="15"/>
        <v>69.945455820919989</v>
      </c>
      <c r="M114">
        <f t="shared" si="16"/>
        <v>1.5418666491517192</v>
      </c>
      <c r="N114">
        <f t="shared" si="17"/>
        <v>2.2043843035340722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26408.760472625574</v>
      </c>
      <c r="T114">
        <f t="shared" si="21"/>
        <v>99.999753333333302</v>
      </c>
      <c r="U114">
        <f t="shared" si="22"/>
        <v>84.299712840195411</v>
      </c>
      <c r="V114">
        <f t="shared" si="23"/>
        <v>0.84299920780000026</v>
      </c>
      <c r="W114">
        <f t="shared" si="24"/>
        <v>0.15869813642800007</v>
      </c>
      <c r="X114">
        <v>10</v>
      </c>
      <c r="Y114">
        <v>1772676226.9333301</v>
      </c>
      <c r="Z114">
        <v>409.626466666667</v>
      </c>
      <c r="AA114">
        <v>410.000333333333</v>
      </c>
      <c r="AB114">
        <v>15.30218</v>
      </c>
      <c r="AC114">
        <v>14.363020000000001</v>
      </c>
      <c r="AD114">
        <v>410.26773333333301</v>
      </c>
      <c r="AE114">
        <v>15.187046666666699</v>
      </c>
      <c r="AF114">
        <v>800.00466666666705</v>
      </c>
      <c r="AG114">
        <v>100.70246666666699</v>
      </c>
      <c r="AH114">
        <v>5.8774486666666702E-2</v>
      </c>
      <c r="AI114">
        <v>18.994213333333299</v>
      </c>
      <c r="AJ114">
        <v>999.9</v>
      </c>
      <c r="AK114">
        <v>999.9</v>
      </c>
      <c r="AL114">
        <v>0</v>
      </c>
      <c r="AM114">
        <v>0</v>
      </c>
      <c r="AN114">
        <v>5000.3</v>
      </c>
      <c r="AO114">
        <v>0</v>
      </c>
      <c r="AP114">
        <v>1.35504</v>
      </c>
      <c r="AQ114">
        <v>-0.3738668</v>
      </c>
      <c r="AR114">
        <v>415.99220000000003</v>
      </c>
      <c r="AS114">
        <v>415.97513333333302</v>
      </c>
      <c r="AT114">
        <v>0.93915126666666704</v>
      </c>
      <c r="AU114">
        <v>410.000333333333</v>
      </c>
      <c r="AV114">
        <v>14.363020000000001</v>
      </c>
      <c r="AW114">
        <v>1.54096866666667</v>
      </c>
      <c r="AX114">
        <v>1.446394</v>
      </c>
      <c r="AY114">
        <v>13.380839999999999</v>
      </c>
      <c r="AZ114">
        <v>12.41296</v>
      </c>
      <c r="BA114">
        <v>99.999753333333302</v>
      </c>
      <c r="BB114">
        <v>0.90002466666666703</v>
      </c>
      <c r="BC114">
        <v>0</v>
      </c>
      <c r="BD114">
        <v>9.9975273333333295E-2</v>
      </c>
      <c r="BE114">
        <v>0</v>
      </c>
      <c r="BF114">
        <v>25</v>
      </c>
      <c r="BG114">
        <v>1648.88666666667</v>
      </c>
      <c r="BH114">
        <v>1772675993</v>
      </c>
      <c r="BI114" t="s">
        <v>460</v>
      </c>
      <c r="BJ114">
        <v>1772675993</v>
      </c>
      <c r="BK114">
        <v>1772675993</v>
      </c>
      <c r="BL114">
        <v>102</v>
      </c>
      <c r="BM114">
        <v>-3.0000000000000001E-3</v>
      </c>
      <c r="BN114">
        <v>3.0000000000000001E-3</v>
      </c>
      <c r="BO114">
        <v>-0.64100000000000001</v>
      </c>
      <c r="BP114">
        <v>0.115</v>
      </c>
      <c r="BQ114">
        <v>410</v>
      </c>
      <c r="BR114">
        <v>16</v>
      </c>
      <c r="BS114">
        <v>0.18</v>
      </c>
      <c r="BT114">
        <v>0.11</v>
      </c>
      <c r="BU114">
        <v>-0.37408157142857101</v>
      </c>
      <c r="BV114">
        <v>2.63999999999995E-2</v>
      </c>
      <c r="BW114">
        <v>2.4117200294694701E-2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0.94978557142857201</v>
      </c>
      <c r="CD114">
        <v>-0.14028787012987101</v>
      </c>
      <c r="CE114">
        <v>1.9549897843044301E-2</v>
      </c>
      <c r="CF114">
        <v>0</v>
      </c>
      <c r="CG114">
        <v>1</v>
      </c>
      <c r="CH114">
        <v>2</v>
      </c>
      <c r="CI114" t="s">
        <v>305</v>
      </c>
      <c r="CJ114">
        <v>3.53254</v>
      </c>
      <c r="CK114">
        <v>2.6964899999999998</v>
      </c>
      <c r="CL114">
        <v>9.8190100000000002E-2</v>
      </c>
      <c r="CM114">
        <v>9.69275E-2</v>
      </c>
      <c r="CN114">
        <v>8.6930999999999994E-2</v>
      </c>
      <c r="CO114">
        <v>8.2170900000000005E-2</v>
      </c>
      <c r="CP114">
        <v>31555.3</v>
      </c>
      <c r="CQ114">
        <v>27827.9</v>
      </c>
      <c r="CR114">
        <v>32389.3</v>
      </c>
      <c r="CS114">
        <v>30745.8</v>
      </c>
      <c r="CT114">
        <v>40064.5</v>
      </c>
      <c r="CU114">
        <v>39703.4</v>
      </c>
      <c r="CV114">
        <v>47321.4</v>
      </c>
      <c r="CW114">
        <v>46913.599999999999</v>
      </c>
      <c r="CX114">
        <v>2.6086</v>
      </c>
      <c r="CY114">
        <v>2.1219000000000001</v>
      </c>
      <c r="CZ114">
        <v>0</v>
      </c>
      <c r="DA114">
        <v>0</v>
      </c>
      <c r="DB114">
        <v>999.9</v>
      </c>
      <c r="DC114">
        <v>999.9</v>
      </c>
      <c r="DD114">
        <v>46.643000000000001</v>
      </c>
      <c r="DE114">
        <v>29.175000000000001</v>
      </c>
      <c r="DF114">
        <v>18.817599999999999</v>
      </c>
      <c r="DG114">
        <v>30.420100000000001</v>
      </c>
      <c r="DH114">
        <v>15.2845</v>
      </c>
      <c r="DI114">
        <v>2</v>
      </c>
      <c r="DJ114">
        <v>-4.1817100000000003E-2</v>
      </c>
      <c r="DK114">
        <v>2.5196399999999999</v>
      </c>
      <c r="DL114">
        <v>20.224599999999999</v>
      </c>
      <c r="DM114">
        <v>5.2496400000000003</v>
      </c>
      <c r="DN114">
        <v>12.033899999999999</v>
      </c>
      <c r="DO114">
        <v>4.9671599999999998</v>
      </c>
      <c r="DP114">
        <v>3.2909999999999999</v>
      </c>
      <c r="DQ114">
        <v>748</v>
      </c>
      <c r="DR114">
        <v>9999</v>
      </c>
      <c r="DS114">
        <v>9999</v>
      </c>
      <c r="DT114">
        <v>9999</v>
      </c>
      <c r="DU114">
        <v>1.8711800000000001</v>
      </c>
      <c r="DV114">
        <v>1.87619</v>
      </c>
      <c r="DW114">
        <v>1.8763700000000001</v>
      </c>
      <c r="DX114">
        <v>1.8828400000000001</v>
      </c>
      <c r="DY114">
        <v>1.8756299999999999</v>
      </c>
      <c r="DZ114">
        <v>1.8746799999999999</v>
      </c>
      <c r="EA114">
        <v>1.87087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-0.64100000000000001</v>
      </c>
      <c r="EQ114">
        <v>0.11509999999999999</v>
      </c>
      <c r="ER114">
        <v>-0.64120000000002597</v>
      </c>
      <c r="ES114">
        <v>0</v>
      </c>
      <c r="ET114">
        <v>0</v>
      </c>
      <c r="EU114">
        <v>0</v>
      </c>
      <c r="EV114">
        <v>0.11513000000000199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4</v>
      </c>
      <c r="FE114">
        <v>4</v>
      </c>
      <c r="FF114">
        <v>1.24634</v>
      </c>
      <c r="FG114">
        <v>2.6061999999999999</v>
      </c>
      <c r="FH114">
        <v>2.19604</v>
      </c>
      <c r="FI114">
        <v>2.66235</v>
      </c>
      <c r="FJ114">
        <v>2.4462899999999999</v>
      </c>
      <c r="FK114">
        <v>2.2912599999999999</v>
      </c>
      <c r="FL114">
        <v>34.0092</v>
      </c>
      <c r="FM114">
        <v>24.14</v>
      </c>
      <c r="FN114">
        <v>19</v>
      </c>
      <c r="FO114">
        <v>866.55100000000004</v>
      </c>
      <c r="FP114">
        <v>580.12699999999995</v>
      </c>
      <c r="FQ114">
        <v>18.144600000000001</v>
      </c>
      <c r="FR114">
        <v>26.4176</v>
      </c>
      <c r="FS114">
        <v>30.0001</v>
      </c>
      <c r="FT114">
        <v>26.4115</v>
      </c>
      <c r="FU114">
        <v>26.4163</v>
      </c>
      <c r="FV114">
        <v>25.015499999999999</v>
      </c>
      <c r="FW114">
        <v>27.5717</v>
      </c>
      <c r="FX114">
        <v>33.069400000000002</v>
      </c>
      <c r="FY114">
        <v>18.1494</v>
      </c>
      <c r="FZ114">
        <v>410</v>
      </c>
      <c r="GA114">
        <v>14.4024</v>
      </c>
      <c r="GB114">
        <v>99.696100000000001</v>
      </c>
      <c r="GC114">
        <v>99.847800000000007</v>
      </c>
    </row>
    <row r="115" spans="1:185" x14ac:dyDescent="0.2">
      <c r="A115">
        <v>100</v>
      </c>
      <c r="B115">
        <v>1772676250</v>
      </c>
      <c r="C115">
        <v>1880</v>
      </c>
      <c r="D115" t="s">
        <v>495</v>
      </c>
      <c r="E115" t="s">
        <v>496</v>
      </c>
      <c r="F115">
        <v>15</v>
      </c>
      <c r="G115">
        <v>1772676241.9333301</v>
      </c>
      <c r="H115">
        <f t="shared" si="13"/>
        <v>7.659186742595188E-5</v>
      </c>
      <c r="I115">
        <v>0</v>
      </c>
      <c r="J115">
        <f t="shared" si="25"/>
        <v>-8.3109789308076655E-5</v>
      </c>
      <c r="K115">
        <f t="shared" si="14"/>
        <v>-1.9599684038510818E-3</v>
      </c>
      <c r="L115">
        <f t="shared" si="15"/>
        <v>69.988485183315277</v>
      </c>
      <c r="M115">
        <f t="shared" si="16"/>
        <v>1.5426829616868767</v>
      </c>
      <c r="N115">
        <f t="shared" si="17"/>
        <v>2.204195386778625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26391.362847888835</v>
      </c>
      <c r="T115">
        <f t="shared" si="21"/>
        <v>100.00057333333299</v>
      </c>
      <c r="U115">
        <f t="shared" si="22"/>
        <v>84.300248798655105</v>
      </c>
      <c r="V115">
        <f t="shared" si="23"/>
        <v>0.84299765479999977</v>
      </c>
      <c r="W115">
        <f t="shared" si="24"/>
        <v>0.15869405904799996</v>
      </c>
      <c r="X115">
        <v>10</v>
      </c>
      <c r="Y115">
        <v>1772676241.9333301</v>
      </c>
      <c r="Z115">
        <v>409.61946666666699</v>
      </c>
      <c r="AA115">
        <v>409.98713333333302</v>
      </c>
      <c r="AB115">
        <v>15.31026</v>
      </c>
      <c r="AC115">
        <v>14.3675266666667</v>
      </c>
      <c r="AD115">
        <v>410.26073333333301</v>
      </c>
      <c r="AE115">
        <v>15.195133333333301</v>
      </c>
      <c r="AF115">
        <v>800.00593333333302</v>
      </c>
      <c r="AG115">
        <v>100.7024</v>
      </c>
      <c r="AH115">
        <v>5.8982346666666699E-2</v>
      </c>
      <c r="AI115">
        <v>18.992840000000001</v>
      </c>
      <c r="AJ115">
        <v>999.9</v>
      </c>
      <c r="AK115">
        <v>999.9</v>
      </c>
      <c r="AL115">
        <v>0</v>
      </c>
      <c r="AM115">
        <v>0</v>
      </c>
      <c r="AN115">
        <v>4997.4333333333298</v>
      </c>
      <c r="AO115">
        <v>0</v>
      </c>
      <c r="AP115">
        <v>1.35504</v>
      </c>
      <c r="AQ115">
        <v>-0.367706266666667</v>
      </c>
      <c r="AR115">
        <v>415.98846666666702</v>
      </c>
      <c r="AS115">
        <v>415.96359999999999</v>
      </c>
      <c r="AT115">
        <v>0.942737933333333</v>
      </c>
      <c r="AU115">
        <v>409.98713333333302</v>
      </c>
      <c r="AV115">
        <v>14.3675266666667</v>
      </c>
      <c r="AW115">
        <v>1.5417826666666701</v>
      </c>
      <c r="AX115">
        <v>1.44684733333333</v>
      </c>
      <c r="AY115">
        <v>13.3889333333333</v>
      </c>
      <c r="AZ115">
        <v>12.417726666666701</v>
      </c>
      <c r="BA115">
        <v>100.00057333333299</v>
      </c>
      <c r="BB115">
        <v>0.90007933333333301</v>
      </c>
      <c r="BC115">
        <v>0</v>
      </c>
      <c r="BD115">
        <v>9.9920706666666706E-2</v>
      </c>
      <c r="BE115">
        <v>0</v>
      </c>
      <c r="BF115">
        <v>25</v>
      </c>
      <c r="BG115">
        <v>1648.9273333333299</v>
      </c>
      <c r="BH115">
        <v>1772675993</v>
      </c>
      <c r="BI115" t="s">
        <v>460</v>
      </c>
      <c r="BJ115">
        <v>1772675993</v>
      </c>
      <c r="BK115">
        <v>1772675993</v>
      </c>
      <c r="BL115">
        <v>102</v>
      </c>
      <c r="BM115">
        <v>-3.0000000000000001E-3</v>
      </c>
      <c r="BN115">
        <v>3.0000000000000001E-3</v>
      </c>
      <c r="BO115">
        <v>-0.64100000000000001</v>
      </c>
      <c r="BP115">
        <v>0.115</v>
      </c>
      <c r="BQ115">
        <v>410</v>
      </c>
      <c r="BR115">
        <v>16</v>
      </c>
      <c r="BS115">
        <v>0.18</v>
      </c>
      <c r="BT115">
        <v>0.11</v>
      </c>
      <c r="BU115">
        <v>-0.36543120000000001</v>
      </c>
      <c r="BV115">
        <v>-2.23617744360909E-2</v>
      </c>
      <c r="BW115">
        <v>9.1002080833352296E-3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0.94227205000000003</v>
      </c>
      <c r="CD115">
        <v>1.05910827067686E-2</v>
      </c>
      <c r="CE115">
        <v>1.7171936546295601E-3</v>
      </c>
      <c r="CF115">
        <v>1</v>
      </c>
      <c r="CG115">
        <v>2</v>
      </c>
      <c r="CH115">
        <v>2</v>
      </c>
      <c r="CI115" t="s">
        <v>314</v>
      </c>
      <c r="CJ115">
        <v>3.53247</v>
      </c>
      <c r="CK115">
        <v>2.6965599999999998</v>
      </c>
      <c r="CL115">
        <v>9.8189100000000001E-2</v>
      </c>
      <c r="CM115">
        <v>9.6928E-2</v>
      </c>
      <c r="CN115">
        <v>8.6957000000000007E-2</v>
      </c>
      <c r="CO115">
        <v>8.2142300000000001E-2</v>
      </c>
      <c r="CP115">
        <v>31554.9</v>
      </c>
      <c r="CQ115">
        <v>27827.599999999999</v>
      </c>
      <c r="CR115">
        <v>32388.799999999999</v>
      </c>
      <c r="CS115">
        <v>30745.5</v>
      </c>
      <c r="CT115">
        <v>40063</v>
      </c>
      <c r="CU115">
        <v>39704.5</v>
      </c>
      <c r="CV115">
        <v>47320.9</v>
      </c>
      <c r="CW115">
        <v>46913.4</v>
      </c>
      <c r="CX115">
        <v>2.6084999999999998</v>
      </c>
      <c r="CY115">
        <v>2.1219000000000001</v>
      </c>
      <c r="CZ115">
        <v>0</v>
      </c>
      <c r="DA115">
        <v>0</v>
      </c>
      <c r="DB115">
        <v>999.9</v>
      </c>
      <c r="DC115">
        <v>999.9</v>
      </c>
      <c r="DD115">
        <v>46.576000000000001</v>
      </c>
      <c r="DE115">
        <v>29.195</v>
      </c>
      <c r="DF115">
        <v>18.813400000000001</v>
      </c>
      <c r="DG115">
        <v>30.510100000000001</v>
      </c>
      <c r="DH115">
        <v>15.320499999999999</v>
      </c>
      <c r="DI115">
        <v>2</v>
      </c>
      <c r="DJ115">
        <v>-4.1961400000000003E-2</v>
      </c>
      <c r="DK115">
        <v>2.4940899999999999</v>
      </c>
      <c r="DL115">
        <v>20.225300000000001</v>
      </c>
      <c r="DM115">
        <v>5.2511900000000002</v>
      </c>
      <c r="DN115">
        <v>12.033899999999999</v>
      </c>
      <c r="DO115">
        <v>4.9675200000000004</v>
      </c>
      <c r="DP115">
        <v>3.2909999999999999</v>
      </c>
      <c r="DQ115">
        <v>748</v>
      </c>
      <c r="DR115">
        <v>9999</v>
      </c>
      <c r="DS115">
        <v>9999</v>
      </c>
      <c r="DT115">
        <v>9999</v>
      </c>
      <c r="DU115">
        <v>1.8711500000000001</v>
      </c>
      <c r="DV115">
        <v>1.8761300000000001</v>
      </c>
      <c r="DW115">
        <v>1.87636</v>
      </c>
      <c r="DX115">
        <v>1.88279</v>
      </c>
      <c r="DY115">
        <v>1.8756200000000001</v>
      </c>
      <c r="DZ115">
        <v>1.87469</v>
      </c>
      <c r="EA115">
        <v>1.87087</v>
      </c>
      <c r="EB115">
        <v>1.87466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-0.64100000000000001</v>
      </c>
      <c r="EQ115">
        <v>0.11509999999999999</v>
      </c>
      <c r="ER115">
        <v>-0.64120000000002597</v>
      </c>
      <c r="ES115">
        <v>0</v>
      </c>
      <c r="ET115">
        <v>0</v>
      </c>
      <c r="EU115">
        <v>0</v>
      </c>
      <c r="EV115">
        <v>0.11513000000000199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4.3</v>
      </c>
      <c r="FE115">
        <v>4.3</v>
      </c>
      <c r="FF115">
        <v>1.24634</v>
      </c>
      <c r="FG115">
        <v>2.5988799999999999</v>
      </c>
      <c r="FH115">
        <v>2.19604</v>
      </c>
      <c r="FI115">
        <v>2.66235</v>
      </c>
      <c r="FJ115">
        <v>2.4462899999999999</v>
      </c>
      <c r="FK115">
        <v>2.2790499999999998</v>
      </c>
      <c r="FL115">
        <v>34.0092</v>
      </c>
      <c r="FM115">
        <v>24.1313</v>
      </c>
      <c r="FN115">
        <v>19</v>
      </c>
      <c r="FO115">
        <v>866.49300000000005</v>
      </c>
      <c r="FP115">
        <v>580.13199999999995</v>
      </c>
      <c r="FQ115">
        <v>18.158999999999999</v>
      </c>
      <c r="FR115">
        <v>26.4176</v>
      </c>
      <c r="FS115">
        <v>30.0001</v>
      </c>
      <c r="FT115">
        <v>26.413799999999998</v>
      </c>
      <c r="FU115">
        <v>26.416799999999999</v>
      </c>
      <c r="FV115">
        <v>25.015799999999999</v>
      </c>
      <c r="FW115">
        <v>27.5717</v>
      </c>
      <c r="FX115">
        <v>32.698500000000003</v>
      </c>
      <c r="FY115">
        <v>18.164000000000001</v>
      </c>
      <c r="FZ115">
        <v>410</v>
      </c>
      <c r="GA115">
        <v>14.4024</v>
      </c>
      <c r="GB115">
        <v>99.694999999999993</v>
      </c>
      <c r="GC115">
        <v>99.847099999999998</v>
      </c>
    </row>
    <row r="116" spans="1:185" x14ac:dyDescent="0.2">
      <c r="A116">
        <v>101</v>
      </c>
      <c r="B116">
        <v>1772676265</v>
      </c>
      <c r="C116">
        <v>1895</v>
      </c>
      <c r="D116" t="s">
        <v>497</v>
      </c>
      <c r="E116" t="s">
        <v>498</v>
      </c>
      <c r="F116">
        <v>15</v>
      </c>
      <c r="G116">
        <v>1772676256.9333301</v>
      </c>
      <c r="H116">
        <f t="shared" si="13"/>
        <v>7.9234711476049469E-5</v>
      </c>
      <c r="I116">
        <v>0</v>
      </c>
      <c r="J116">
        <f t="shared" si="25"/>
        <v>-1.0732045374184905E-4</v>
      </c>
      <c r="K116">
        <f t="shared" si="14"/>
        <v>-2.5309256607698354E-3</v>
      </c>
      <c r="L116">
        <f t="shared" si="15"/>
        <v>69.966985336788468</v>
      </c>
      <c r="M116">
        <f t="shared" si="16"/>
        <v>1.5421128222045353</v>
      </c>
      <c r="N116">
        <f t="shared" si="17"/>
        <v>2.2040578349653379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26416.680492755546</v>
      </c>
      <c r="T116">
        <f t="shared" si="21"/>
        <v>100.00024000000001</v>
      </c>
      <c r="U116">
        <f t="shared" si="22"/>
        <v>84.300074079692195</v>
      </c>
      <c r="V116">
        <f t="shared" si="23"/>
        <v>0.84299871759999967</v>
      </c>
      <c r="W116">
        <f t="shared" si="24"/>
        <v>0.15869676801599994</v>
      </c>
      <c r="X116">
        <v>10</v>
      </c>
      <c r="Y116">
        <v>1772676256.9333301</v>
      </c>
      <c r="Z116">
        <v>409.62266666666699</v>
      </c>
      <c r="AA116">
        <v>409.996733333333</v>
      </c>
      <c r="AB116">
        <v>15.3045266666667</v>
      </c>
      <c r="AC116">
        <v>14.3292533333333</v>
      </c>
      <c r="AD116">
        <v>410.26400000000001</v>
      </c>
      <c r="AE116">
        <v>15.1894066666667</v>
      </c>
      <c r="AF116">
        <v>800.00199999999995</v>
      </c>
      <c r="AG116">
        <v>100.703133333333</v>
      </c>
      <c r="AH116">
        <v>5.8742926666666702E-2</v>
      </c>
      <c r="AI116">
        <v>18.99184</v>
      </c>
      <c r="AJ116">
        <v>999.9</v>
      </c>
      <c r="AK116">
        <v>999.9</v>
      </c>
      <c r="AL116">
        <v>0</v>
      </c>
      <c r="AM116">
        <v>0</v>
      </c>
      <c r="AN116">
        <v>5001.5333333333301</v>
      </c>
      <c r="AO116">
        <v>0</v>
      </c>
      <c r="AP116">
        <v>1.35504</v>
      </c>
      <c r="AQ116">
        <v>-0.37393793333333297</v>
      </c>
      <c r="AR116">
        <v>415.98926666666699</v>
      </c>
      <c r="AS116">
        <v>415.95713333333299</v>
      </c>
      <c r="AT116">
        <v>0.97527699999999995</v>
      </c>
      <c r="AU116">
        <v>409.996733333333</v>
      </c>
      <c r="AV116">
        <v>14.3292533333333</v>
      </c>
      <c r="AW116">
        <v>1.5412153333333301</v>
      </c>
      <c r="AX116">
        <v>1.4430019999999999</v>
      </c>
      <c r="AY116">
        <v>13.3833066666667</v>
      </c>
      <c r="AZ116">
        <v>12.377226666666701</v>
      </c>
      <c r="BA116">
        <v>100.00024000000001</v>
      </c>
      <c r="BB116">
        <v>0.90004313333333297</v>
      </c>
      <c r="BC116">
        <v>0</v>
      </c>
      <c r="BD116">
        <v>9.9956879999999998E-2</v>
      </c>
      <c r="BE116">
        <v>0</v>
      </c>
      <c r="BF116">
        <v>25</v>
      </c>
      <c r="BG116">
        <v>1648.90533333333</v>
      </c>
      <c r="BH116">
        <v>1772675993</v>
      </c>
      <c r="BI116" t="s">
        <v>460</v>
      </c>
      <c r="BJ116">
        <v>1772675993</v>
      </c>
      <c r="BK116">
        <v>1772675993</v>
      </c>
      <c r="BL116">
        <v>102</v>
      </c>
      <c r="BM116">
        <v>-3.0000000000000001E-3</v>
      </c>
      <c r="BN116">
        <v>3.0000000000000001E-3</v>
      </c>
      <c r="BO116">
        <v>-0.64100000000000001</v>
      </c>
      <c r="BP116">
        <v>0.115</v>
      </c>
      <c r="BQ116">
        <v>410</v>
      </c>
      <c r="BR116">
        <v>16</v>
      </c>
      <c r="BS116">
        <v>0.18</v>
      </c>
      <c r="BT116">
        <v>0.11</v>
      </c>
      <c r="BU116">
        <v>-0.37051695000000001</v>
      </c>
      <c r="BV116">
        <v>-9.8339413533835102E-2</v>
      </c>
      <c r="BW116">
        <v>1.8565239218698501E-2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0.96657689999999996</v>
      </c>
      <c r="CD116">
        <v>0.116758105263159</v>
      </c>
      <c r="CE116">
        <v>1.9907414450149E-2</v>
      </c>
      <c r="CF116">
        <v>0</v>
      </c>
      <c r="CG116">
        <v>1</v>
      </c>
      <c r="CH116">
        <v>2</v>
      </c>
      <c r="CI116" t="s">
        <v>305</v>
      </c>
      <c r="CJ116">
        <v>3.5325600000000001</v>
      </c>
      <c r="CK116">
        <v>2.6966000000000001</v>
      </c>
      <c r="CL116">
        <v>9.8188700000000004E-2</v>
      </c>
      <c r="CM116">
        <v>9.6930199999999994E-2</v>
      </c>
      <c r="CN116">
        <v>8.69032E-2</v>
      </c>
      <c r="CO116">
        <v>8.2045999999999994E-2</v>
      </c>
      <c r="CP116">
        <v>31554.7</v>
      </c>
      <c r="CQ116">
        <v>27827.5</v>
      </c>
      <c r="CR116">
        <v>32388.6</v>
      </c>
      <c r="CS116">
        <v>30745.4</v>
      </c>
      <c r="CT116">
        <v>40065</v>
      </c>
      <c r="CU116">
        <v>39709.1</v>
      </c>
      <c r="CV116">
        <v>47320.5</v>
      </c>
      <c r="CW116">
        <v>46913.9</v>
      </c>
      <c r="CX116">
        <v>2.6086</v>
      </c>
      <c r="CY116">
        <v>2.1217999999999999</v>
      </c>
      <c r="CZ116">
        <v>0</v>
      </c>
      <c r="DA116">
        <v>0</v>
      </c>
      <c r="DB116">
        <v>999.9</v>
      </c>
      <c r="DC116">
        <v>999.9</v>
      </c>
      <c r="DD116">
        <v>46.441000000000003</v>
      </c>
      <c r="DE116">
        <v>29.204999999999998</v>
      </c>
      <c r="DF116">
        <v>18.767199999999999</v>
      </c>
      <c r="DG116">
        <v>30.3901</v>
      </c>
      <c r="DH116">
        <v>15.244400000000001</v>
      </c>
      <c r="DI116">
        <v>2</v>
      </c>
      <c r="DJ116">
        <v>-4.1961400000000003E-2</v>
      </c>
      <c r="DK116">
        <v>2.4705300000000001</v>
      </c>
      <c r="DL116">
        <v>20.2257</v>
      </c>
      <c r="DM116">
        <v>5.2502399999999998</v>
      </c>
      <c r="DN116">
        <v>12.033899999999999</v>
      </c>
      <c r="DO116">
        <v>4.9672400000000003</v>
      </c>
      <c r="DP116">
        <v>3.2909999999999999</v>
      </c>
      <c r="DQ116">
        <v>748</v>
      </c>
      <c r="DR116">
        <v>9999</v>
      </c>
      <c r="DS116">
        <v>9999</v>
      </c>
      <c r="DT116">
        <v>9999</v>
      </c>
      <c r="DU116">
        <v>1.8711500000000001</v>
      </c>
      <c r="DV116">
        <v>1.87615</v>
      </c>
      <c r="DW116">
        <v>1.87636</v>
      </c>
      <c r="DX116">
        <v>1.88286</v>
      </c>
      <c r="DY116">
        <v>1.87561</v>
      </c>
      <c r="DZ116">
        <v>1.8746799999999999</v>
      </c>
      <c r="EA116">
        <v>1.8708499999999999</v>
      </c>
      <c r="EB116">
        <v>1.8746700000000001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-0.64100000000000001</v>
      </c>
      <c r="EQ116">
        <v>0.11509999999999999</v>
      </c>
      <c r="ER116">
        <v>-0.64120000000002597</v>
      </c>
      <c r="ES116">
        <v>0</v>
      </c>
      <c r="ET116">
        <v>0</v>
      </c>
      <c r="EU116">
        <v>0</v>
      </c>
      <c r="EV116">
        <v>0.11513000000000199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4.5</v>
      </c>
      <c r="FE116">
        <v>4.5</v>
      </c>
      <c r="FF116">
        <v>1.24634</v>
      </c>
      <c r="FG116">
        <v>2.5988799999999999</v>
      </c>
      <c r="FH116">
        <v>2.19604</v>
      </c>
      <c r="FI116">
        <v>2.66113</v>
      </c>
      <c r="FJ116">
        <v>2.4462899999999999</v>
      </c>
      <c r="FK116">
        <v>2.3315399999999999</v>
      </c>
      <c r="FL116">
        <v>34.0092</v>
      </c>
      <c r="FM116">
        <v>24.14</v>
      </c>
      <c r="FN116">
        <v>19</v>
      </c>
      <c r="FO116">
        <v>866.58600000000001</v>
      </c>
      <c r="FP116">
        <v>580.05499999999995</v>
      </c>
      <c r="FQ116">
        <v>18.175799999999999</v>
      </c>
      <c r="FR116">
        <v>26.4176</v>
      </c>
      <c r="FS116">
        <v>30.0001</v>
      </c>
      <c r="FT116">
        <v>26.413799999999998</v>
      </c>
      <c r="FU116">
        <v>26.416799999999999</v>
      </c>
      <c r="FV116">
        <v>25.016999999999999</v>
      </c>
      <c r="FW116">
        <v>27.010200000000001</v>
      </c>
      <c r="FX116">
        <v>32.698500000000003</v>
      </c>
      <c r="FY116">
        <v>18.1812</v>
      </c>
      <c r="FZ116">
        <v>410</v>
      </c>
      <c r="GA116">
        <v>14.4099</v>
      </c>
      <c r="GB116">
        <v>99.694100000000006</v>
      </c>
      <c r="GC116">
        <v>99.8476</v>
      </c>
    </row>
    <row r="117" spans="1:185" x14ac:dyDescent="0.2">
      <c r="A117">
        <v>102</v>
      </c>
      <c r="B117">
        <v>1772676280</v>
      </c>
      <c r="C117">
        <v>1910</v>
      </c>
      <c r="D117" t="s">
        <v>499</v>
      </c>
      <c r="E117" t="s">
        <v>500</v>
      </c>
      <c r="F117">
        <v>15</v>
      </c>
      <c r="G117">
        <v>1772676271.9333301</v>
      </c>
      <c r="H117">
        <f t="shared" si="13"/>
        <v>7.5573922406913237E-5</v>
      </c>
      <c r="I117">
        <v>0</v>
      </c>
      <c r="J117">
        <f t="shared" si="25"/>
        <v>-1.4979825301559752E-5</v>
      </c>
      <c r="K117">
        <f t="shared" si="14"/>
        <v>-3.5326746139895332E-4</v>
      </c>
      <c r="L117">
        <f t="shared" si="15"/>
        <v>69.986093298494879</v>
      </c>
      <c r="M117">
        <f t="shared" si="16"/>
        <v>1.5428991739906206</v>
      </c>
      <c r="N117">
        <f t="shared" si="17"/>
        <v>2.2045796547180641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26398.216888728275</v>
      </c>
      <c r="T117">
        <f t="shared" si="21"/>
        <v>100.00036666666701</v>
      </c>
      <c r="U117">
        <f t="shared" si="22"/>
        <v>84.30010487925145</v>
      </c>
      <c r="V117">
        <f t="shared" si="23"/>
        <v>0.84299795779999964</v>
      </c>
      <c r="W117">
        <f t="shared" si="24"/>
        <v>0.15869501142799994</v>
      </c>
      <c r="X117">
        <v>10</v>
      </c>
      <c r="Y117">
        <v>1772676271.9333301</v>
      </c>
      <c r="Z117">
        <v>409.61513333333301</v>
      </c>
      <c r="AA117">
        <v>409.99766666666699</v>
      </c>
      <c r="AB117">
        <v>15.3124466666667</v>
      </c>
      <c r="AC117">
        <v>14.382246666666701</v>
      </c>
      <c r="AD117">
        <v>410.25633333333298</v>
      </c>
      <c r="AE117">
        <v>15.197319999999999</v>
      </c>
      <c r="AF117">
        <v>800.00753333333296</v>
      </c>
      <c r="AG117">
        <v>100.702333333333</v>
      </c>
      <c r="AH117">
        <v>5.8779999999999999E-2</v>
      </c>
      <c r="AI117">
        <v>18.995633333333299</v>
      </c>
      <c r="AJ117">
        <v>999.9</v>
      </c>
      <c r="AK117">
        <v>999.9</v>
      </c>
      <c r="AL117">
        <v>0</v>
      </c>
      <c r="AM117">
        <v>0</v>
      </c>
      <c r="AN117">
        <v>4998.6000000000004</v>
      </c>
      <c r="AO117">
        <v>0</v>
      </c>
      <c r="AP117">
        <v>1.35504</v>
      </c>
      <c r="AQ117">
        <v>-0.38248706666666699</v>
      </c>
      <c r="AR117">
        <v>415.98500000000001</v>
      </c>
      <c r="AS117">
        <v>415.98033333333302</v>
      </c>
      <c r="AT117">
        <v>0.93020380000000003</v>
      </c>
      <c r="AU117">
        <v>409.99766666666699</v>
      </c>
      <c r="AV117">
        <v>14.382246666666701</v>
      </c>
      <c r="AW117">
        <v>1.5419986666666701</v>
      </c>
      <c r="AX117">
        <v>1.44832466666667</v>
      </c>
      <c r="AY117">
        <v>13.391080000000001</v>
      </c>
      <c r="AZ117">
        <v>12.433253333333299</v>
      </c>
      <c r="BA117">
        <v>100.00036666666701</v>
      </c>
      <c r="BB117">
        <v>0.90006633333333297</v>
      </c>
      <c r="BC117">
        <v>0</v>
      </c>
      <c r="BD117">
        <v>9.9933606666666702E-2</v>
      </c>
      <c r="BE117">
        <v>0</v>
      </c>
      <c r="BF117">
        <v>25</v>
      </c>
      <c r="BG117">
        <v>1648.9179999999999</v>
      </c>
      <c r="BH117">
        <v>1772675993</v>
      </c>
      <c r="BI117" t="s">
        <v>460</v>
      </c>
      <c r="BJ117">
        <v>1772675993</v>
      </c>
      <c r="BK117">
        <v>1772675993</v>
      </c>
      <c r="BL117">
        <v>102</v>
      </c>
      <c r="BM117">
        <v>-3.0000000000000001E-3</v>
      </c>
      <c r="BN117">
        <v>3.0000000000000001E-3</v>
      </c>
      <c r="BO117">
        <v>-0.64100000000000001</v>
      </c>
      <c r="BP117">
        <v>0.115</v>
      </c>
      <c r="BQ117">
        <v>410</v>
      </c>
      <c r="BR117">
        <v>16</v>
      </c>
      <c r="BS117">
        <v>0.18</v>
      </c>
      <c r="BT117">
        <v>0.11</v>
      </c>
      <c r="BU117">
        <v>-0.38659824999999998</v>
      </c>
      <c r="BV117">
        <v>4.12453984962406E-2</v>
      </c>
      <c r="BW117">
        <v>1.6017657103568499E-2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0.93857274999999996</v>
      </c>
      <c r="CD117">
        <v>-0.20722606015037501</v>
      </c>
      <c r="CE117">
        <v>2.2207883273457199E-2</v>
      </c>
      <c r="CF117">
        <v>0</v>
      </c>
      <c r="CG117">
        <v>1</v>
      </c>
      <c r="CH117">
        <v>2</v>
      </c>
      <c r="CI117" t="s">
        <v>305</v>
      </c>
      <c r="CJ117">
        <v>3.5325500000000001</v>
      </c>
      <c r="CK117">
        <v>2.6966700000000001</v>
      </c>
      <c r="CL117">
        <v>9.8189100000000001E-2</v>
      </c>
      <c r="CM117">
        <v>9.6925700000000004E-2</v>
      </c>
      <c r="CN117">
        <v>8.7032100000000001E-2</v>
      </c>
      <c r="CO117">
        <v>8.2343299999999994E-2</v>
      </c>
      <c r="CP117">
        <v>31554.9</v>
      </c>
      <c r="CQ117">
        <v>27827.200000000001</v>
      </c>
      <c r="CR117">
        <v>32388.799999999999</v>
      </c>
      <c r="CS117">
        <v>30744.799999999999</v>
      </c>
      <c r="CT117">
        <v>40059.599999999999</v>
      </c>
      <c r="CU117">
        <v>39695</v>
      </c>
      <c r="CV117">
        <v>47320.9</v>
      </c>
      <c r="CW117">
        <v>46912.7</v>
      </c>
      <c r="CX117">
        <v>2.6084000000000001</v>
      </c>
      <c r="CY117">
        <v>2.1217800000000002</v>
      </c>
      <c r="CZ117">
        <v>0</v>
      </c>
      <c r="DA117">
        <v>0</v>
      </c>
      <c r="DB117">
        <v>999.9</v>
      </c>
      <c r="DC117">
        <v>999.9</v>
      </c>
      <c r="DD117">
        <v>46.368000000000002</v>
      </c>
      <c r="DE117">
        <v>29.204999999999998</v>
      </c>
      <c r="DF117">
        <v>18.738199999999999</v>
      </c>
      <c r="DG117">
        <v>30.540099999999999</v>
      </c>
      <c r="DH117">
        <v>15.2925</v>
      </c>
      <c r="DI117">
        <v>2</v>
      </c>
      <c r="DJ117">
        <v>-4.2146299999999998E-2</v>
      </c>
      <c r="DK117">
        <v>2.4712299999999998</v>
      </c>
      <c r="DL117">
        <v>20.2257</v>
      </c>
      <c r="DM117">
        <v>5.2502399999999998</v>
      </c>
      <c r="DN117">
        <v>12.033899999999999</v>
      </c>
      <c r="DO117">
        <v>4.9675200000000004</v>
      </c>
      <c r="DP117">
        <v>3.2909999999999999</v>
      </c>
      <c r="DQ117">
        <v>748.1</v>
      </c>
      <c r="DR117">
        <v>9999</v>
      </c>
      <c r="DS117">
        <v>9999</v>
      </c>
      <c r="DT117">
        <v>9999</v>
      </c>
      <c r="DU117">
        <v>1.87117</v>
      </c>
      <c r="DV117">
        <v>1.87615</v>
      </c>
      <c r="DW117">
        <v>1.87635</v>
      </c>
      <c r="DX117">
        <v>1.8828499999999999</v>
      </c>
      <c r="DY117">
        <v>1.8756200000000001</v>
      </c>
      <c r="DZ117">
        <v>1.87466</v>
      </c>
      <c r="EA117">
        <v>1.87083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-0.64200000000000002</v>
      </c>
      <c r="EQ117">
        <v>0.11509999999999999</v>
      </c>
      <c r="ER117">
        <v>-0.64120000000002597</v>
      </c>
      <c r="ES117">
        <v>0</v>
      </c>
      <c r="ET117">
        <v>0</v>
      </c>
      <c r="EU117">
        <v>0</v>
      </c>
      <c r="EV117">
        <v>0.11513000000000199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4.8</v>
      </c>
      <c r="FE117">
        <v>4.8</v>
      </c>
      <c r="FF117">
        <v>1.24634</v>
      </c>
      <c r="FG117">
        <v>2.5952099999999998</v>
      </c>
      <c r="FH117">
        <v>2.19604</v>
      </c>
      <c r="FI117">
        <v>2.66235</v>
      </c>
      <c r="FJ117">
        <v>2.4462899999999999</v>
      </c>
      <c r="FK117">
        <v>2.34009</v>
      </c>
      <c r="FL117">
        <v>34.0092</v>
      </c>
      <c r="FM117">
        <v>24.14</v>
      </c>
      <c r="FN117">
        <v>19</v>
      </c>
      <c r="FO117">
        <v>866.4</v>
      </c>
      <c r="FP117">
        <v>580.06399999999996</v>
      </c>
      <c r="FQ117">
        <v>18.190899999999999</v>
      </c>
      <c r="FR117">
        <v>26.4162</v>
      </c>
      <c r="FS117">
        <v>30.0001</v>
      </c>
      <c r="FT117">
        <v>26.413799999999998</v>
      </c>
      <c r="FU117">
        <v>26.419</v>
      </c>
      <c r="FV117">
        <v>25.017600000000002</v>
      </c>
      <c r="FW117">
        <v>27.010200000000001</v>
      </c>
      <c r="FX117">
        <v>32.698500000000003</v>
      </c>
      <c r="FY117">
        <v>18.191299999999998</v>
      </c>
      <c r="FZ117">
        <v>410</v>
      </c>
      <c r="GA117">
        <v>14.405900000000001</v>
      </c>
      <c r="GB117">
        <v>99.694999999999993</v>
      </c>
      <c r="GC117">
        <v>99.845399999999998</v>
      </c>
    </row>
    <row r="118" spans="1:185" x14ac:dyDescent="0.2">
      <c r="A118">
        <v>103</v>
      </c>
      <c r="B118">
        <v>1772676295</v>
      </c>
      <c r="C118">
        <v>1925</v>
      </c>
      <c r="D118" t="s">
        <v>501</v>
      </c>
      <c r="E118" t="s">
        <v>502</v>
      </c>
      <c r="F118">
        <v>15</v>
      </c>
      <c r="G118">
        <v>1772676286.9333301</v>
      </c>
      <c r="H118">
        <f t="shared" si="13"/>
        <v>7.559841289314741E-5</v>
      </c>
      <c r="I118">
        <v>0</v>
      </c>
      <c r="J118">
        <f t="shared" si="25"/>
        <v>-6.2006851608746618E-5</v>
      </c>
      <c r="K118">
        <f t="shared" si="14"/>
        <v>-1.4623003016518957E-3</v>
      </c>
      <c r="L118">
        <f t="shared" si="15"/>
        <v>70.081179223014374</v>
      </c>
      <c r="M118">
        <f t="shared" si="16"/>
        <v>1.5453129752793553</v>
      </c>
      <c r="N118">
        <f t="shared" si="17"/>
        <v>2.2050327811434443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26395.988627915831</v>
      </c>
      <c r="T118">
        <f t="shared" si="21"/>
        <v>99.999093333333306</v>
      </c>
      <c r="U118">
        <f t="shared" si="22"/>
        <v>84.298922462839812</v>
      </c>
      <c r="V118">
        <f t="shared" si="23"/>
        <v>0.84299686779999972</v>
      </c>
      <c r="W118">
        <f t="shared" si="24"/>
        <v>0.15869202658799997</v>
      </c>
      <c r="X118">
        <v>10</v>
      </c>
      <c r="Y118">
        <v>1772676286.9333301</v>
      </c>
      <c r="Z118">
        <v>409.61893333333302</v>
      </c>
      <c r="AA118">
        <v>409.98773333333298</v>
      </c>
      <c r="AB118">
        <v>15.3363666666667</v>
      </c>
      <c r="AC118">
        <v>14.405886666666699</v>
      </c>
      <c r="AD118">
        <v>410.26013333333299</v>
      </c>
      <c r="AE118">
        <v>15.221246666666699</v>
      </c>
      <c r="AF118">
        <v>800.00653333333298</v>
      </c>
      <c r="AG118">
        <v>100.702733333333</v>
      </c>
      <c r="AH118">
        <v>5.8614439999999997E-2</v>
      </c>
      <c r="AI118">
        <v>18.998926666666701</v>
      </c>
      <c r="AJ118">
        <v>999.9</v>
      </c>
      <c r="AK118">
        <v>999.9</v>
      </c>
      <c r="AL118">
        <v>0</v>
      </c>
      <c r="AM118">
        <v>0</v>
      </c>
      <c r="AN118">
        <v>4998.2666666666701</v>
      </c>
      <c r="AO118">
        <v>0</v>
      </c>
      <c r="AP118">
        <v>1.35504</v>
      </c>
      <c r="AQ118">
        <v>-0.36903686666666702</v>
      </c>
      <c r="AR118">
        <v>415.99866666666702</v>
      </c>
      <c r="AS118">
        <v>415.98039999999997</v>
      </c>
      <c r="AT118">
        <v>0.93048253333333297</v>
      </c>
      <c r="AU118">
        <v>409.98773333333298</v>
      </c>
      <c r="AV118">
        <v>14.405886666666699</v>
      </c>
      <c r="AW118">
        <v>1.54441266666667</v>
      </c>
      <c r="AX118">
        <v>1.45070866666667</v>
      </c>
      <c r="AY118">
        <v>13.4150733333333</v>
      </c>
      <c r="AZ118">
        <v>12.458320000000001</v>
      </c>
      <c r="BA118">
        <v>99.999093333333306</v>
      </c>
      <c r="BB118">
        <v>0.90010653333333301</v>
      </c>
      <c r="BC118">
        <v>0</v>
      </c>
      <c r="BD118">
        <v>9.9893540000000003E-2</v>
      </c>
      <c r="BE118">
        <v>0</v>
      </c>
      <c r="BF118">
        <v>25</v>
      </c>
      <c r="BG118">
        <v>1648.91533333333</v>
      </c>
      <c r="BH118">
        <v>1772675993</v>
      </c>
      <c r="BI118" t="s">
        <v>460</v>
      </c>
      <c r="BJ118">
        <v>1772675993</v>
      </c>
      <c r="BK118">
        <v>1772675993</v>
      </c>
      <c r="BL118">
        <v>102</v>
      </c>
      <c r="BM118">
        <v>-3.0000000000000001E-3</v>
      </c>
      <c r="BN118">
        <v>3.0000000000000001E-3</v>
      </c>
      <c r="BO118">
        <v>-0.64100000000000001</v>
      </c>
      <c r="BP118">
        <v>0.115</v>
      </c>
      <c r="BQ118">
        <v>410</v>
      </c>
      <c r="BR118">
        <v>16</v>
      </c>
      <c r="BS118">
        <v>0.18</v>
      </c>
      <c r="BT118">
        <v>0.11</v>
      </c>
      <c r="BU118">
        <v>-0.37388390476190497</v>
      </c>
      <c r="BV118">
        <v>6.7494623376622806E-2</v>
      </c>
      <c r="BW118">
        <v>2.0878934856760199E-2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0.92668561904761904</v>
      </c>
      <c r="CD118">
        <v>8.2622727272727195E-2</v>
      </c>
      <c r="CE118">
        <v>9.2398405494188394E-3</v>
      </c>
      <c r="CF118">
        <v>1</v>
      </c>
      <c r="CG118">
        <v>2</v>
      </c>
      <c r="CH118">
        <v>2</v>
      </c>
      <c r="CI118" t="s">
        <v>314</v>
      </c>
      <c r="CJ118">
        <v>3.5325099999999998</v>
      </c>
      <c r="CK118">
        <v>2.6966999999999999</v>
      </c>
      <c r="CL118">
        <v>9.8191700000000007E-2</v>
      </c>
      <c r="CM118">
        <v>9.6925800000000006E-2</v>
      </c>
      <c r="CN118">
        <v>8.7078100000000005E-2</v>
      </c>
      <c r="CO118">
        <v>8.2207500000000003E-2</v>
      </c>
      <c r="CP118">
        <v>31555</v>
      </c>
      <c r="CQ118">
        <v>27827.3</v>
      </c>
      <c r="CR118">
        <v>32389</v>
      </c>
      <c r="CS118">
        <v>30745</v>
      </c>
      <c r="CT118">
        <v>40057.5</v>
      </c>
      <c r="CU118">
        <v>39701</v>
      </c>
      <c r="CV118">
        <v>47320.9</v>
      </c>
      <c r="CW118">
        <v>46912.800000000003</v>
      </c>
      <c r="CX118">
        <v>2.6085600000000002</v>
      </c>
      <c r="CY118">
        <v>2.12174</v>
      </c>
      <c r="CZ118">
        <v>0</v>
      </c>
      <c r="DA118">
        <v>0</v>
      </c>
      <c r="DB118">
        <v>999.9</v>
      </c>
      <c r="DC118">
        <v>999.9</v>
      </c>
      <c r="DD118">
        <v>46.27</v>
      </c>
      <c r="DE118">
        <v>29.215</v>
      </c>
      <c r="DF118">
        <v>18.7105</v>
      </c>
      <c r="DG118">
        <v>30.450099999999999</v>
      </c>
      <c r="DH118">
        <v>15.2324</v>
      </c>
      <c r="DI118">
        <v>2</v>
      </c>
      <c r="DJ118">
        <v>-4.2166700000000001E-2</v>
      </c>
      <c r="DK118">
        <v>2.5428999999999999</v>
      </c>
      <c r="DL118">
        <v>20.224399999999999</v>
      </c>
      <c r="DM118">
        <v>5.2497600000000002</v>
      </c>
      <c r="DN118">
        <v>12.033899999999999</v>
      </c>
      <c r="DO118">
        <v>4.96732</v>
      </c>
      <c r="DP118">
        <v>3.2909999999999999</v>
      </c>
      <c r="DQ118">
        <v>748.1</v>
      </c>
      <c r="DR118">
        <v>9999</v>
      </c>
      <c r="DS118">
        <v>9999</v>
      </c>
      <c r="DT118">
        <v>9999</v>
      </c>
      <c r="DU118">
        <v>1.87117</v>
      </c>
      <c r="DV118">
        <v>1.8761399999999999</v>
      </c>
      <c r="DW118">
        <v>1.87635</v>
      </c>
      <c r="DX118">
        <v>1.8828499999999999</v>
      </c>
      <c r="DY118">
        <v>1.87561</v>
      </c>
      <c r="DZ118">
        <v>1.8746700000000001</v>
      </c>
      <c r="EA118">
        <v>1.87086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-0.64200000000000002</v>
      </c>
      <c r="EQ118">
        <v>0.11509999999999999</v>
      </c>
      <c r="ER118">
        <v>-0.64120000000002597</v>
      </c>
      <c r="ES118">
        <v>0</v>
      </c>
      <c r="ET118">
        <v>0</v>
      </c>
      <c r="EU118">
        <v>0</v>
      </c>
      <c r="EV118">
        <v>0.11513000000000199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5</v>
      </c>
      <c r="FE118">
        <v>5</v>
      </c>
      <c r="FF118">
        <v>1.24634</v>
      </c>
      <c r="FG118">
        <v>2.6000999999999999</v>
      </c>
      <c r="FH118">
        <v>2.19604</v>
      </c>
      <c r="FI118">
        <v>2.66235</v>
      </c>
      <c r="FJ118">
        <v>2.4462899999999999</v>
      </c>
      <c r="FK118">
        <v>2.3156699999999999</v>
      </c>
      <c r="FL118">
        <v>34.031799999999997</v>
      </c>
      <c r="FM118">
        <v>24.14</v>
      </c>
      <c r="FN118">
        <v>19</v>
      </c>
      <c r="FO118">
        <v>866.54899999999998</v>
      </c>
      <c r="FP118">
        <v>580.03300000000002</v>
      </c>
      <c r="FQ118">
        <v>18.193300000000001</v>
      </c>
      <c r="FR118">
        <v>26.415400000000002</v>
      </c>
      <c r="FS118">
        <v>30</v>
      </c>
      <c r="FT118">
        <v>26.413799999999998</v>
      </c>
      <c r="FU118">
        <v>26.419</v>
      </c>
      <c r="FV118">
        <v>25.019600000000001</v>
      </c>
      <c r="FW118">
        <v>27.010200000000001</v>
      </c>
      <c r="FX118">
        <v>32.328400000000002</v>
      </c>
      <c r="FY118">
        <v>18.163399999999999</v>
      </c>
      <c r="FZ118">
        <v>410</v>
      </c>
      <c r="GA118">
        <v>14.405900000000001</v>
      </c>
      <c r="GB118">
        <v>99.6952</v>
      </c>
      <c r="GC118">
        <v>99.845699999999994</v>
      </c>
    </row>
    <row r="119" spans="1:185" x14ac:dyDescent="0.2">
      <c r="A119">
        <v>104</v>
      </c>
      <c r="B119">
        <v>1772676310</v>
      </c>
      <c r="C119">
        <v>1940</v>
      </c>
      <c r="D119" t="s">
        <v>503</v>
      </c>
      <c r="E119" t="s">
        <v>504</v>
      </c>
      <c r="F119">
        <v>15</v>
      </c>
      <c r="G119">
        <v>1772676301.9333301</v>
      </c>
      <c r="H119">
        <f t="shared" si="13"/>
        <v>7.9308654945603184E-5</v>
      </c>
      <c r="I119">
        <v>0</v>
      </c>
      <c r="J119">
        <f t="shared" si="25"/>
        <v>-4.1823082297577616E-5</v>
      </c>
      <c r="K119">
        <f t="shared" si="14"/>
        <v>-9.8630883963689167E-4</v>
      </c>
      <c r="L119">
        <f t="shared" si="15"/>
        <v>70.022992456418109</v>
      </c>
      <c r="M119">
        <f t="shared" si="16"/>
        <v>1.5443948310208064</v>
      </c>
      <c r="N119">
        <f t="shared" si="17"/>
        <v>2.20555388572122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26423.867599345635</v>
      </c>
      <c r="T119">
        <f t="shared" si="21"/>
        <v>100.00133333333299</v>
      </c>
      <c r="U119">
        <f t="shared" si="22"/>
        <v>84.301012638514933</v>
      </c>
      <c r="V119">
        <f t="shared" si="23"/>
        <v>0.8429988864000002</v>
      </c>
      <c r="W119">
        <f t="shared" si="24"/>
        <v>0.15869711206400006</v>
      </c>
      <c r="X119">
        <v>10</v>
      </c>
      <c r="Y119">
        <v>1772676301.9333301</v>
      </c>
      <c r="Z119">
        <v>409.60613333333299</v>
      </c>
      <c r="AA119">
        <v>409.999866666667</v>
      </c>
      <c r="AB119">
        <v>15.326893333333301</v>
      </c>
      <c r="AC119">
        <v>14.35074</v>
      </c>
      <c r="AD119">
        <v>410.24733333333302</v>
      </c>
      <c r="AE119">
        <v>15.2117733333333</v>
      </c>
      <c r="AF119">
        <v>800.00853333333305</v>
      </c>
      <c r="AG119">
        <v>100.70480000000001</v>
      </c>
      <c r="AH119">
        <v>5.8922786666666699E-2</v>
      </c>
      <c r="AI119">
        <v>19.0027133333333</v>
      </c>
      <c r="AJ119">
        <v>999.9</v>
      </c>
      <c r="AK119">
        <v>999.9</v>
      </c>
      <c r="AL119">
        <v>0</v>
      </c>
      <c r="AM119">
        <v>0</v>
      </c>
      <c r="AN119">
        <v>5002.8</v>
      </c>
      <c r="AO119">
        <v>0</v>
      </c>
      <c r="AP119">
        <v>1.35504</v>
      </c>
      <c r="AQ119">
        <v>-0.39365640000000002</v>
      </c>
      <c r="AR119">
        <v>415.98180000000002</v>
      </c>
      <c r="AS119">
        <v>415.96926666666701</v>
      </c>
      <c r="AT119">
        <v>0.97615273333333297</v>
      </c>
      <c r="AU119">
        <v>409.999866666667</v>
      </c>
      <c r="AV119">
        <v>14.35074</v>
      </c>
      <c r="AW119">
        <v>1.54349266666667</v>
      </c>
      <c r="AX119">
        <v>1.44518866666667</v>
      </c>
      <c r="AY119">
        <v>13.405953333333301</v>
      </c>
      <c r="AZ119">
        <v>12.400266666666701</v>
      </c>
      <c r="BA119">
        <v>100.00133333333299</v>
      </c>
      <c r="BB119">
        <v>0.90003866666666699</v>
      </c>
      <c r="BC119">
        <v>0</v>
      </c>
      <c r="BD119">
        <v>9.9961386666666693E-2</v>
      </c>
      <c r="BE119">
        <v>0</v>
      </c>
      <c r="BF119">
        <v>25</v>
      </c>
      <c r="BG119">
        <v>1648.9179999999999</v>
      </c>
      <c r="BH119">
        <v>1772675993</v>
      </c>
      <c r="BI119" t="s">
        <v>460</v>
      </c>
      <c r="BJ119">
        <v>1772675993</v>
      </c>
      <c r="BK119">
        <v>1772675993</v>
      </c>
      <c r="BL119">
        <v>102</v>
      </c>
      <c r="BM119">
        <v>-3.0000000000000001E-3</v>
      </c>
      <c r="BN119">
        <v>3.0000000000000001E-3</v>
      </c>
      <c r="BO119">
        <v>-0.64100000000000001</v>
      </c>
      <c r="BP119">
        <v>0.115</v>
      </c>
      <c r="BQ119">
        <v>410</v>
      </c>
      <c r="BR119">
        <v>16</v>
      </c>
      <c r="BS119">
        <v>0.18</v>
      </c>
      <c r="BT119">
        <v>0.11</v>
      </c>
      <c r="BU119">
        <v>-0.38396295000000003</v>
      </c>
      <c r="BV119">
        <v>-0.11336873684210499</v>
      </c>
      <c r="BW119">
        <v>3.0036379328199699E-2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0.96725050000000001</v>
      </c>
      <c r="CD119">
        <v>0.121900962406015</v>
      </c>
      <c r="CE119">
        <v>1.7995969269533701E-2</v>
      </c>
      <c r="CF119">
        <v>0</v>
      </c>
      <c r="CG119">
        <v>1</v>
      </c>
      <c r="CH119">
        <v>2</v>
      </c>
      <c r="CI119" t="s">
        <v>305</v>
      </c>
      <c r="CJ119">
        <v>3.5325799999999998</v>
      </c>
      <c r="CK119">
        <v>2.6965599999999998</v>
      </c>
      <c r="CL119">
        <v>9.8193799999999998E-2</v>
      </c>
      <c r="CM119">
        <v>9.6932000000000004E-2</v>
      </c>
      <c r="CN119">
        <v>8.6963899999999997E-2</v>
      </c>
      <c r="CO119">
        <v>8.2081299999999996E-2</v>
      </c>
      <c r="CP119">
        <v>31555.3</v>
      </c>
      <c r="CQ119">
        <v>27826.7</v>
      </c>
      <c r="CR119">
        <v>32389.4</v>
      </c>
      <c r="CS119">
        <v>30744.6</v>
      </c>
      <c r="CT119">
        <v>40063.1</v>
      </c>
      <c r="CU119">
        <v>39706.1</v>
      </c>
      <c r="CV119">
        <v>47321.5</v>
      </c>
      <c r="CW119">
        <v>46912.1</v>
      </c>
      <c r="CX119">
        <v>2.6086</v>
      </c>
      <c r="CY119">
        <v>2.1217600000000001</v>
      </c>
      <c r="CZ119">
        <v>0</v>
      </c>
      <c r="DA119">
        <v>0</v>
      </c>
      <c r="DB119">
        <v>999.9</v>
      </c>
      <c r="DC119">
        <v>999.9</v>
      </c>
      <c r="DD119">
        <v>46.148000000000003</v>
      </c>
      <c r="DE119">
        <v>29.234999999999999</v>
      </c>
      <c r="DF119">
        <v>18.6815</v>
      </c>
      <c r="DG119">
        <v>30.540099999999999</v>
      </c>
      <c r="DH119">
        <v>15.1723</v>
      </c>
      <c r="DI119">
        <v>2</v>
      </c>
      <c r="DJ119">
        <v>-4.1932900000000002E-2</v>
      </c>
      <c r="DK119">
        <v>2.5463499999999999</v>
      </c>
      <c r="DL119">
        <v>20.224399999999999</v>
      </c>
      <c r="DM119">
        <v>5.25</v>
      </c>
      <c r="DN119">
        <v>12.033899999999999</v>
      </c>
      <c r="DO119">
        <v>4.9674399999999999</v>
      </c>
      <c r="DP119">
        <v>3.2909999999999999</v>
      </c>
      <c r="DQ119">
        <v>748.1</v>
      </c>
      <c r="DR119">
        <v>9999</v>
      </c>
      <c r="DS119">
        <v>9999</v>
      </c>
      <c r="DT119">
        <v>9999</v>
      </c>
      <c r="DU119">
        <v>1.87117</v>
      </c>
      <c r="DV119">
        <v>1.87615</v>
      </c>
      <c r="DW119">
        <v>1.8763700000000001</v>
      </c>
      <c r="DX119">
        <v>1.88286</v>
      </c>
      <c r="DY119">
        <v>1.8756299999999999</v>
      </c>
      <c r="DZ119">
        <v>1.8746799999999999</v>
      </c>
      <c r="EA119">
        <v>1.87086</v>
      </c>
      <c r="EB119">
        <v>1.8746799999999999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-0.64100000000000001</v>
      </c>
      <c r="EQ119">
        <v>0.11509999999999999</v>
      </c>
      <c r="ER119">
        <v>-0.64120000000002597</v>
      </c>
      <c r="ES119">
        <v>0</v>
      </c>
      <c r="ET119">
        <v>0</v>
      </c>
      <c r="EU119">
        <v>0</v>
      </c>
      <c r="EV119">
        <v>0.11513000000000199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5.3</v>
      </c>
      <c r="FE119">
        <v>5.3</v>
      </c>
      <c r="FF119">
        <v>1.24634</v>
      </c>
      <c r="FG119">
        <v>2.6025399999999999</v>
      </c>
      <c r="FH119">
        <v>2.19604</v>
      </c>
      <c r="FI119">
        <v>2.66235</v>
      </c>
      <c r="FJ119">
        <v>2.4462899999999999</v>
      </c>
      <c r="FK119">
        <v>2.3156699999999999</v>
      </c>
      <c r="FL119">
        <v>34.031799999999997</v>
      </c>
      <c r="FM119">
        <v>24.148800000000001</v>
      </c>
      <c r="FN119">
        <v>19</v>
      </c>
      <c r="FO119">
        <v>866.62199999999996</v>
      </c>
      <c r="FP119">
        <v>580.048</v>
      </c>
      <c r="FQ119">
        <v>18.1555</v>
      </c>
      <c r="FR119">
        <v>26.415400000000002</v>
      </c>
      <c r="FS119">
        <v>30.0001</v>
      </c>
      <c r="FT119">
        <v>26.416</v>
      </c>
      <c r="FU119">
        <v>26.419</v>
      </c>
      <c r="FV119">
        <v>25.017600000000002</v>
      </c>
      <c r="FW119">
        <v>27.010200000000001</v>
      </c>
      <c r="FX119">
        <v>32.328400000000002</v>
      </c>
      <c r="FY119">
        <v>18.1556</v>
      </c>
      <c r="FZ119">
        <v>410</v>
      </c>
      <c r="GA119">
        <v>14.405900000000001</v>
      </c>
      <c r="GB119">
        <v>99.696399999999997</v>
      </c>
      <c r="GC119">
        <v>99.844300000000004</v>
      </c>
    </row>
    <row r="120" spans="1:185" x14ac:dyDescent="0.2">
      <c r="A120">
        <v>105</v>
      </c>
      <c r="B120">
        <v>1772676325</v>
      </c>
      <c r="C120">
        <v>1955</v>
      </c>
      <c r="D120" t="s">
        <v>505</v>
      </c>
      <c r="E120" t="s">
        <v>506</v>
      </c>
      <c r="F120">
        <v>15</v>
      </c>
      <c r="G120">
        <v>1772676316.9333301</v>
      </c>
      <c r="H120">
        <f t="shared" si="13"/>
        <v>7.8307449062598258E-5</v>
      </c>
      <c r="I120">
        <v>0</v>
      </c>
      <c r="J120">
        <f t="shared" si="25"/>
        <v>-9.0027706338453964E-5</v>
      </c>
      <c r="K120">
        <f t="shared" si="14"/>
        <v>-2.1231128289890379E-3</v>
      </c>
      <c r="L120">
        <f t="shared" si="15"/>
        <v>69.950046123308169</v>
      </c>
      <c r="M120">
        <f t="shared" si="16"/>
        <v>1.5428848025492679</v>
      </c>
      <c r="N120">
        <f t="shared" si="17"/>
        <v>2.2056951897207697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26387.307866144969</v>
      </c>
      <c r="T120">
        <f t="shared" si="21"/>
        <v>99.998813333333302</v>
      </c>
      <c r="U120">
        <f t="shared" si="22"/>
        <v>84.29890022117975</v>
      </c>
      <c r="V120">
        <f t="shared" si="23"/>
        <v>0.84299900579999998</v>
      </c>
      <c r="W120">
        <f t="shared" si="24"/>
        <v>0.158697631428</v>
      </c>
      <c r="X120">
        <v>10</v>
      </c>
      <c r="Y120">
        <v>1772676316.9333301</v>
      </c>
      <c r="Z120">
        <v>409.61086666666699</v>
      </c>
      <c r="AA120">
        <v>409.98526666666697</v>
      </c>
      <c r="AB120">
        <v>15.3119666666667</v>
      </c>
      <c r="AC120">
        <v>14.348126666666699</v>
      </c>
      <c r="AD120">
        <v>410.25213333333301</v>
      </c>
      <c r="AE120">
        <v>15.19684</v>
      </c>
      <c r="AF120">
        <v>800.01253333333295</v>
      </c>
      <c r="AG120">
        <v>100.70466666666699</v>
      </c>
      <c r="AH120">
        <v>5.8666753333333301E-2</v>
      </c>
      <c r="AI120">
        <v>19.003740000000001</v>
      </c>
      <c r="AJ120">
        <v>999.9</v>
      </c>
      <c r="AK120">
        <v>999.9</v>
      </c>
      <c r="AL120">
        <v>0</v>
      </c>
      <c r="AM120">
        <v>0</v>
      </c>
      <c r="AN120">
        <v>4996.8333333333303</v>
      </c>
      <c r="AO120">
        <v>0</v>
      </c>
      <c r="AP120">
        <v>1.35504</v>
      </c>
      <c r="AQ120">
        <v>-0.37430819999999998</v>
      </c>
      <c r="AR120">
        <v>415.98046666666698</v>
      </c>
      <c r="AS120">
        <v>415.953466666667</v>
      </c>
      <c r="AT120">
        <v>0.96384440000000005</v>
      </c>
      <c r="AU120">
        <v>409.98526666666697</v>
      </c>
      <c r="AV120">
        <v>14.348126666666699</v>
      </c>
      <c r="AW120">
        <v>1.54198733333333</v>
      </c>
      <c r="AX120">
        <v>1.444922</v>
      </c>
      <c r="AY120">
        <v>13.390980000000001</v>
      </c>
      <c r="AZ120">
        <v>12.3974666666667</v>
      </c>
      <c r="BA120">
        <v>99.998813333333302</v>
      </c>
      <c r="BB120">
        <v>0.90003140000000004</v>
      </c>
      <c r="BC120">
        <v>0</v>
      </c>
      <c r="BD120">
        <v>9.9968539999999995E-2</v>
      </c>
      <c r="BE120">
        <v>0</v>
      </c>
      <c r="BF120">
        <v>25</v>
      </c>
      <c r="BG120">
        <v>1648.8720000000001</v>
      </c>
      <c r="BH120">
        <v>1772675993</v>
      </c>
      <c r="BI120" t="s">
        <v>460</v>
      </c>
      <c r="BJ120">
        <v>1772675993</v>
      </c>
      <c r="BK120">
        <v>1772675993</v>
      </c>
      <c r="BL120">
        <v>102</v>
      </c>
      <c r="BM120">
        <v>-3.0000000000000001E-3</v>
      </c>
      <c r="BN120">
        <v>3.0000000000000001E-3</v>
      </c>
      <c r="BO120">
        <v>-0.64100000000000001</v>
      </c>
      <c r="BP120">
        <v>0.115</v>
      </c>
      <c r="BQ120">
        <v>410</v>
      </c>
      <c r="BR120">
        <v>16</v>
      </c>
      <c r="BS120">
        <v>0.18</v>
      </c>
      <c r="BT120">
        <v>0.11</v>
      </c>
      <c r="BU120">
        <v>-0.37690371428571401</v>
      </c>
      <c r="BV120">
        <v>9.3753038961038399E-2</v>
      </c>
      <c r="BW120">
        <v>1.89531191631775E-2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0.96642442857142896</v>
      </c>
      <c r="CD120">
        <v>-6.0126935064934398E-2</v>
      </c>
      <c r="CE120">
        <v>6.9873263404363001E-3</v>
      </c>
      <c r="CF120">
        <v>1</v>
      </c>
      <c r="CG120">
        <v>2</v>
      </c>
      <c r="CH120">
        <v>2</v>
      </c>
      <c r="CI120" t="s">
        <v>314</v>
      </c>
      <c r="CJ120">
        <v>3.5325299999999999</v>
      </c>
      <c r="CK120">
        <v>2.69618</v>
      </c>
      <c r="CL120">
        <v>9.8185999999999996E-2</v>
      </c>
      <c r="CM120">
        <v>9.6918900000000002E-2</v>
      </c>
      <c r="CN120">
        <v>8.6954000000000004E-2</v>
      </c>
      <c r="CO120">
        <v>8.2196199999999997E-2</v>
      </c>
      <c r="CP120">
        <v>31555.200000000001</v>
      </c>
      <c r="CQ120">
        <v>27827.1</v>
      </c>
      <c r="CR120">
        <v>32389</v>
      </c>
      <c r="CS120">
        <v>30744.5</v>
      </c>
      <c r="CT120">
        <v>40063.199999999997</v>
      </c>
      <c r="CU120">
        <v>39701</v>
      </c>
      <c r="CV120">
        <v>47321.1</v>
      </c>
      <c r="CW120">
        <v>46912.2</v>
      </c>
      <c r="CX120">
        <v>2.6085400000000001</v>
      </c>
      <c r="CY120">
        <v>2.1219199999999998</v>
      </c>
      <c r="CZ120">
        <v>0</v>
      </c>
      <c r="DA120">
        <v>0</v>
      </c>
      <c r="DB120">
        <v>999.9</v>
      </c>
      <c r="DC120">
        <v>999.9</v>
      </c>
      <c r="DD120">
        <v>46.098999999999997</v>
      </c>
      <c r="DE120">
        <v>29.215</v>
      </c>
      <c r="DF120">
        <v>18.6404</v>
      </c>
      <c r="DG120">
        <v>30.360099999999999</v>
      </c>
      <c r="DH120">
        <v>15.132199999999999</v>
      </c>
      <c r="DI120">
        <v>2</v>
      </c>
      <c r="DJ120">
        <v>-4.1904499999999997E-2</v>
      </c>
      <c r="DK120">
        <v>2.5559599999999998</v>
      </c>
      <c r="DL120">
        <v>20.224299999999999</v>
      </c>
      <c r="DM120">
        <v>5.2501199999999999</v>
      </c>
      <c r="DN120">
        <v>12.033899999999999</v>
      </c>
      <c r="DO120">
        <v>4.9673999999999996</v>
      </c>
      <c r="DP120">
        <v>3.2909999999999999</v>
      </c>
      <c r="DQ120">
        <v>748.1</v>
      </c>
      <c r="DR120">
        <v>9999</v>
      </c>
      <c r="DS120">
        <v>9999</v>
      </c>
      <c r="DT120">
        <v>9999</v>
      </c>
      <c r="DU120">
        <v>1.8711800000000001</v>
      </c>
      <c r="DV120">
        <v>1.87619</v>
      </c>
      <c r="DW120">
        <v>1.8763700000000001</v>
      </c>
      <c r="DX120">
        <v>1.8828800000000001</v>
      </c>
      <c r="DY120">
        <v>1.8756299999999999</v>
      </c>
      <c r="DZ120">
        <v>1.8746799999999999</v>
      </c>
      <c r="EA120">
        <v>1.87087</v>
      </c>
      <c r="EB120">
        <v>1.8746700000000001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-0.64200000000000002</v>
      </c>
      <c r="EQ120">
        <v>0.11509999999999999</v>
      </c>
      <c r="ER120">
        <v>-0.64120000000002597</v>
      </c>
      <c r="ES120">
        <v>0</v>
      </c>
      <c r="ET120">
        <v>0</v>
      </c>
      <c r="EU120">
        <v>0</v>
      </c>
      <c r="EV120">
        <v>0.11513000000000199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5.5</v>
      </c>
      <c r="FE120">
        <v>5.5</v>
      </c>
      <c r="FF120">
        <v>1.24634</v>
      </c>
      <c r="FG120">
        <v>2.5976599999999999</v>
      </c>
      <c r="FH120">
        <v>2.19604</v>
      </c>
      <c r="FI120">
        <v>2.66113</v>
      </c>
      <c r="FJ120">
        <v>2.4462899999999999</v>
      </c>
      <c r="FK120">
        <v>2.3132299999999999</v>
      </c>
      <c r="FL120">
        <v>34.031799999999997</v>
      </c>
      <c r="FM120">
        <v>24.14</v>
      </c>
      <c r="FN120">
        <v>19</v>
      </c>
      <c r="FO120">
        <v>866.56600000000003</v>
      </c>
      <c r="FP120">
        <v>580.19100000000003</v>
      </c>
      <c r="FQ120">
        <v>18.146999999999998</v>
      </c>
      <c r="FR120">
        <v>26.415400000000002</v>
      </c>
      <c r="FS120">
        <v>30.0001</v>
      </c>
      <c r="FT120">
        <v>26.416</v>
      </c>
      <c r="FU120">
        <v>26.4208</v>
      </c>
      <c r="FV120">
        <v>25.022300000000001</v>
      </c>
      <c r="FW120">
        <v>26.738900000000001</v>
      </c>
      <c r="FX120">
        <v>32.328400000000002</v>
      </c>
      <c r="FY120">
        <v>18.144300000000001</v>
      </c>
      <c r="FZ120">
        <v>410</v>
      </c>
      <c r="GA120">
        <v>14.405900000000001</v>
      </c>
      <c r="GB120">
        <v>99.695400000000006</v>
      </c>
      <c r="GC120">
        <v>99.844300000000004</v>
      </c>
    </row>
    <row r="121" spans="1:185" x14ac:dyDescent="0.2">
      <c r="A121">
        <v>106</v>
      </c>
      <c r="B121">
        <v>1772676340</v>
      </c>
      <c r="C121">
        <v>1970</v>
      </c>
      <c r="D121" t="s">
        <v>507</v>
      </c>
      <c r="E121" t="s">
        <v>508</v>
      </c>
      <c r="F121">
        <v>15</v>
      </c>
      <c r="G121">
        <v>1772676331.9333301</v>
      </c>
      <c r="H121">
        <f t="shared" si="13"/>
        <v>7.6310639297969075E-5</v>
      </c>
      <c r="I121">
        <v>0</v>
      </c>
      <c r="J121">
        <f t="shared" si="25"/>
        <v>-2.6651370449260056E-5</v>
      </c>
      <c r="K121">
        <f t="shared" si="14"/>
        <v>-6.2851614033394994E-4</v>
      </c>
      <c r="L121">
        <f t="shared" si="15"/>
        <v>69.964238847711741</v>
      </c>
      <c r="M121">
        <f t="shared" si="16"/>
        <v>1.5432748901713311</v>
      </c>
      <c r="N121">
        <f t="shared" si="17"/>
        <v>2.2058053022352087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26411.869659583961</v>
      </c>
      <c r="T121">
        <f t="shared" si="21"/>
        <v>100.000306666667</v>
      </c>
      <c r="U121">
        <f t="shared" si="22"/>
        <v>84.299820778657875</v>
      </c>
      <c r="V121">
        <f t="shared" si="23"/>
        <v>0.84299562259999994</v>
      </c>
      <c r="W121">
        <f t="shared" si="24"/>
        <v>0.158689225396</v>
      </c>
      <c r="X121">
        <v>10</v>
      </c>
      <c r="Y121">
        <v>1772676331.9333301</v>
      </c>
      <c r="Z121">
        <v>409.61619999999999</v>
      </c>
      <c r="AA121">
        <v>409.99906666666698</v>
      </c>
      <c r="AB121">
        <v>15.3157533333333</v>
      </c>
      <c r="AC121">
        <v>14.3764866666667</v>
      </c>
      <c r="AD121">
        <v>410.25740000000002</v>
      </c>
      <c r="AE121">
        <v>15.2006333333333</v>
      </c>
      <c r="AF121">
        <v>800.00586666666698</v>
      </c>
      <c r="AG121">
        <v>100.70546666666699</v>
      </c>
      <c r="AH121">
        <v>5.8423726666666599E-2</v>
      </c>
      <c r="AI121">
        <v>19.004539999999999</v>
      </c>
      <c r="AJ121">
        <v>999.9</v>
      </c>
      <c r="AK121">
        <v>999.9</v>
      </c>
      <c r="AL121">
        <v>0</v>
      </c>
      <c r="AM121">
        <v>0</v>
      </c>
      <c r="AN121">
        <v>5000.8333333333303</v>
      </c>
      <c r="AO121">
        <v>0</v>
      </c>
      <c r="AP121">
        <v>1.35504</v>
      </c>
      <c r="AQ121">
        <v>-0.382965</v>
      </c>
      <c r="AR121">
        <v>415.98713333333302</v>
      </c>
      <c r="AS121">
        <v>415.97933333333299</v>
      </c>
      <c r="AT121">
        <v>0.93926706666666604</v>
      </c>
      <c r="AU121">
        <v>409.99906666666698</v>
      </c>
      <c r="AV121">
        <v>14.3764866666667</v>
      </c>
      <c r="AW121">
        <v>1.54238066666667</v>
      </c>
      <c r="AX121">
        <v>1.447792</v>
      </c>
      <c r="AY121">
        <v>13.3949</v>
      </c>
      <c r="AZ121">
        <v>12.427659999999999</v>
      </c>
      <c r="BA121">
        <v>100.000306666667</v>
      </c>
      <c r="BB121">
        <v>0.90014340000000004</v>
      </c>
      <c r="BC121">
        <v>0</v>
      </c>
      <c r="BD121">
        <v>9.9856513333333299E-2</v>
      </c>
      <c r="BE121">
        <v>0</v>
      </c>
      <c r="BF121">
        <v>25</v>
      </c>
      <c r="BG121">
        <v>1648.95333333333</v>
      </c>
      <c r="BH121">
        <v>1772675993</v>
      </c>
      <c r="BI121" t="s">
        <v>460</v>
      </c>
      <c r="BJ121">
        <v>1772675993</v>
      </c>
      <c r="BK121">
        <v>1772675993</v>
      </c>
      <c r="BL121">
        <v>102</v>
      </c>
      <c r="BM121">
        <v>-3.0000000000000001E-3</v>
      </c>
      <c r="BN121">
        <v>3.0000000000000001E-3</v>
      </c>
      <c r="BO121">
        <v>-0.64100000000000001</v>
      </c>
      <c r="BP121">
        <v>0.115</v>
      </c>
      <c r="BQ121">
        <v>410</v>
      </c>
      <c r="BR121">
        <v>16</v>
      </c>
      <c r="BS121">
        <v>0.18</v>
      </c>
      <c r="BT121">
        <v>0.11</v>
      </c>
      <c r="BU121">
        <v>-0.37754510000000002</v>
      </c>
      <c r="BV121">
        <v>-0.119141774436091</v>
      </c>
      <c r="BW121">
        <v>2.1630668447600001E-2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0.94341410000000003</v>
      </c>
      <c r="CD121">
        <v>-3.3641954887220799E-2</v>
      </c>
      <c r="CE121">
        <v>1.1093903307222401E-2</v>
      </c>
      <c r="CF121">
        <v>1</v>
      </c>
      <c r="CG121">
        <v>2</v>
      </c>
      <c r="CH121">
        <v>2</v>
      </c>
      <c r="CI121" t="s">
        <v>314</v>
      </c>
      <c r="CJ121">
        <v>3.5325199999999999</v>
      </c>
      <c r="CK121">
        <v>2.6960600000000001</v>
      </c>
      <c r="CL121">
        <v>9.8187700000000003E-2</v>
      </c>
      <c r="CM121">
        <v>9.6934400000000004E-2</v>
      </c>
      <c r="CN121">
        <v>8.6983500000000005E-2</v>
      </c>
      <c r="CO121">
        <v>8.2072599999999996E-2</v>
      </c>
      <c r="CP121">
        <v>31555</v>
      </c>
      <c r="CQ121">
        <v>27826.6</v>
      </c>
      <c r="CR121">
        <v>32388.9</v>
      </c>
      <c r="CS121">
        <v>30744.6</v>
      </c>
      <c r="CT121">
        <v>40061.800000000003</v>
      </c>
      <c r="CU121">
        <v>39706.400000000001</v>
      </c>
      <c r="CV121">
        <v>47321</v>
      </c>
      <c r="CW121">
        <v>46912</v>
      </c>
      <c r="CX121">
        <v>2.6083799999999999</v>
      </c>
      <c r="CY121">
        <v>2.1216599999999999</v>
      </c>
      <c r="CZ121">
        <v>0</v>
      </c>
      <c r="DA121">
        <v>0</v>
      </c>
      <c r="DB121">
        <v>999.9</v>
      </c>
      <c r="DC121">
        <v>999.9</v>
      </c>
      <c r="DD121">
        <v>46.008000000000003</v>
      </c>
      <c r="DE121">
        <v>29.245000000000001</v>
      </c>
      <c r="DF121">
        <v>18.636199999999999</v>
      </c>
      <c r="DG121">
        <v>30.450099999999999</v>
      </c>
      <c r="DH121">
        <v>15.148199999999999</v>
      </c>
      <c r="DI121">
        <v>2</v>
      </c>
      <c r="DJ121">
        <v>-4.1776399999999998E-2</v>
      </c>
      <c r="DK121">
        <v>2.57314</v>
      </c>
      <c r="DL121">
        <v>20.224</v>
      </c>
      <c r="DM121">
        <v>5.2498800000000001</v>
      </c>
      <c r="DN121">
        <v>12.033899999999999</v>
      </c>
      <c r="DO121">
        <v>4.9673600000000002</v>
      </c>
      <c r="DP121">
        <v>3.2909999999999999</v>
      </c>
      <c r="DQ121">
        <v>748.1</v>
      </c>
      <c r="DR121">
        <v>9999</v>
      </c>
      <c r="DS121">
        <v>9999</v>
      </c>
      <c r="DT121">
        <v>9999</v>
      </c>
      <c r="DU121">
        <v>1.8711899999999999</v>
      </c>
      <c r="DV121">
        <v>1.87618</v>
      </c>
      <c r="DW121">
        <v>1.8763700000000001</v>
      </c>
      <c r="DX121">
        <v>1.8829</v>
      </c>
      <c r="DY121">
        <v>1.8756299999999999</v>
      </c>
      <c r="DZ121">
        <v>1.87469</v>
      </c>
      <c r="EA121">
        <v>1.8708800000000001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-0.64200000000000002</v>
      </c>
      <c r="EQ121">
        <v>0.11509999999999999</v>
      </c>
      <c r="ER121">
        <v>-0.64120000000002597</v>
      </c>
      <c r="ES121">
        <v>0</v>
      </c>
      <c r="ET121">
        <v>0</v>
      </c>
      <c r="EU121">
        <v>0</v>
      </c>
      <c r="EV121">
        <v>0.11513000000000199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5.8</v>
      </c>
      <c r="FE121">
        <v>5.8</v>
      </c>
      <c r="FF121">
        <v>1.24634</v>
      </c>
      <c r="FG121">
        <v>2.6025399999999999</v>
      </c>
      <c r="FH121">
        <v>2.19604</v>
      </c>
      <c r="FI121">
        <v>2.66113</v>
      </c>
      <c r="FJ121">
        <v>2.4462899999999999</v>
      </c>
      <c r="FK121">
        <v>2.3315399999999999</v>
      </c>
      <c r="FL121">
        <v>34.031799999999997</v>
      </c>
      <c r="FM121">
        <v>24.14</v>
      </c>
      <c r="FN121">
        <v>19</v>
      </c>
      <c r="FO121">
        <v>866.41600000000005</v>
      </c>
      <c r="FP121">
        <v>579.995</v>
      </c>
      <c r="FQ121">
        <v>18.134</v>
      </c>
      <c r="FR121">
        <v>26.413699999999999</v>
      </c>
      <c r="FS121">
        <v>30.0001</v>
      </c>
      <c r="FT121">
        <v>26.416</v>
      </c>
      <c r="FU121">
        <v>26.421199999999999</v>
      </c>
      <c r="FV121">
        <v>25.018599999999999</v>
      </c>
      <c r="FW121">
        <v>26.738900000000001</v>
      </c>
      <c r="FX121">
        <v>31.957100000000001</v>
      </c>
      <c r="FY121">
        <v>18.130700000000001</v>
      </c>
      <c r="FZ121">
        <v>410</v>
      </c>
      <c r="GA121">
        <v>14.405900000000001</v>
      </c>
      <c r="GB121">
        <v>99.695099999999996</v>
      </c>
      <c r="GC121">
        <v>99.844099999999997</v>
      </c>
    </row>
    <row r="122" spans="1:185" x14ac:dyDescent="0.2">
      <c r="A122">
        <v>107</v>
      </c>
      <c r="B122">
        <v>1772676355</v>
      </c>
      <c r="C122">
        <v>1985</v>
      </c>
      <c r="D122" t="s">
        <v>509</v>
      </c>
      <c r="E122" t="s">
        <v>510</v>
      </c>
      <c r="F122">
        <v>15</v>
      </c>
      <c r="G122">
        <v>1772676346.9333301</v>
      </c>
      <c r="H122">
        <f t="shared" si="13"/>
        <v>7.8935166998629012E-5</v>
      </c>
      <c r="I122">
        <v>0</v>
      </c>
      <c r="J122">
        <f t="shared" si="25"/>
        <v>-8.7414223266512564E-5</v>
      </c>
      <c r="K122">
        <f t="shared" si="14"/>
        <v>-2.0614793645361684E-3</v>
      </c>
      <c r="L122">
        <f t="shared" si="15"/>
        <v>69.934709762202345</v>
      </c>
      <c r="M122">
        <f t="shared" si="16"/>
        <v>1.5423334943973994</v>
      </c>
      <c r="N122">
        <f t="shared" si="17"/>
        <v>2.205390570207221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26421.438981923653</v>
      </c>
      <c r="T122">
        <f t="shared" si="21"/>
        <v>99.999579999999995</v>
      </c>
      <c r="U122">
        <f t="shared" si="22"/>
        <v>84.299527180498757</v>
      </c>
      <c r="V122">
        <f t="shared" si="23"/>
        <v>0.84299881239999974</v>
      </c>
      <c r="W122">
        <f t="shared" si="24"/>
        <v>0.15869692706399996</v>
      </c>
      <c r="X122">
        <v>10</v>
      </c>
      <c r="Y122">
        <v>1772676346.9333301</v>
      </c>
      <c r="Z122">
        <v>409.62333333333299</v>
      </c>
      <c r="AA122">
        <v>410.00173333333299</v>
      </c>
      <c r="AB122">
        <v>15.3066866666667</v>
      </c>
      <c r="AC122">
        <v>14.3351066666667</v>
      </c>
      <c r="AD122">
        <v>410.26453333333302</v>
      </c>
      <c r="AE122">
        <v>15.191553333333299</v>
      </c>
      <c r="AF122">
        <v>800.00546666666696</v>
      </c>
      <c r="AG122">
        <v>100.703666666667</v>
      </c>
      <c r="AH122">
        <v>5.8407319999999999E-2</v>
      </c>
      <c r="AI122">
        <v>19.001526666666699</v>
      </c>
      <c r="AJ122">
        <v>999.9</v>
      </c>
      <c r="AK122">
        <v>999.9</v>
      </c>
      <c r="AL122">
        <v>0</v>
      </c>
      <c r="AM122">
        <v>0</v>
      </c>
      <c r="AN122">
        <v>5002.4333333333298</v>
      </c>
      <c r="AO122">
        <v>0</v>
      </c>
      <c r="AP122">
        <v>1.35504</v>
      </c>
      <c r="AQ122">
        <v>-0.3782084</v>
      </c>
      <c r="AR122">
        <v>415.99086666666699</v>
      </c>
      <c r="AS122">
        <v>415.96453333333301</v>
      </c>
      <c r="AT122">
        <v>0.97157573333333302</v>
      </c>
      <c r="AU122">
        <v>410.00173333333299</v>
      </c>
      <c r="AV122">
        <v>14.3351066666667</v>
      </c>
      <c r="AW122">
        <v>1.5414399999999999</v>
      </c>
      <c r="AX122">
        <v>1.44359866666667</v>
      </c>
      <c r="AY122">
        <v>13.3855133333333</v>
      </c>
      <c r="AZ122">
        <v>12.3835</v>
      </c>
      <c r="BA122">
        <v>99.999579999999995</v>
      </c>
      <c r="BB122">
        <v>0.90004113333333302</v>
      </c>
      <c r="BC122">
        <v>0</v>
      </c>
      <c r="BD122">
        <v>9.9958920000000007E-2</v>
      </c>
      <c r="BE122">
        <v>0</v>
      </c>
      <c r="BF122">
        <v>25</v>
      </c>
      <c r="BG122">
        <v>1648.8913333333301</v>
      </c>
      <c r="BH122">
        <v>1772675993</v>
      </c>
      <c r="BI122" t="s">
        <v>460</v>
      </c>
      <c r="BJ122">
        <v>1772675993</v>
      </c>
      <c r="BK122">
        <v>1772675993</v>
      </c>
      <c r="BL122">
        <v>102</v>
      </c>
      <c r="BM122">
        <v>-3.0000000000000001E-3</v>
      </c>
      <c r="BN122">
        <v>3.0000000000000001E-3</v>
      </c>
      <c r="BO122">
        <v>-0.64100000000000001</v>
      </c>
      <c r="BP122">
        <v>0.115</v>
      </c>
      <c r="BQ122">
        <v>410</v>
      </c>
      <c r="BR122">
        <v>16</v>
      </c>
      <c r="BS122">
        <v>0.18</v>
      </c>
      <c r="BT122">
        <v>0.11</v>
      </c>
      <c r="BU122">
        <v>-0.38393428571428601</v>
      </c>
      <c r="BV122">
        <v>0.18075981818181799</v>
      </c>
      <c r="BW122">
        <v>2.53462001963718E-2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0.96444399999999997</v>
      </c>
      <c r="CD122">
        <v>4.00171948051962E-2</v>
      </c>
      <c r="CE122">
        <v>1.85505186578756E-2</v>
      </c>
      <c r="CF122">
        <v>1</v>
      </c>
      <c r="CG122">
        <v>2</v>
      </c>
      <c r="CH122">
        <v>2</v>
      </c>
      <c r="CI122" t="s">
        <v>314</v>
      </c>
      <c r="CJ122">
        <v>3.53254</v>
      </c>
      <c r="CK122">
        <v>2.6963200000000001</v>
      </c>
      <c r="CL122">
        <v>9.8190700000000006E-2</v>
      </c>
      <c r="CM122">
        <v>9.6927399999999997E-2</v>
      </c>
      <c r="CN122">
        <v>8.6918300000000004E-2</v>
      </c>
      <c r="CO122">
        <v>8.2079100000000002E-2</v>
      </c>
      <c r="CP122">
        <v>31554.7</v>
      </c>
      <c r="CQ122">
        <v>27826.799999999999</v>
      </c>
      <c r="CR122">
        <v>32388.6</v>
      </c>
      <c r="CS122">
        <v>30744.5</v>
      </c>
      <c r="CT122">
        <v>40064.400000000001</v>
      </c>
      <c r="CU122">
        <v>39706.199999999997</v>
      </c>
      <c r="CV122">
        <v>47320.6</v>
      </c>
      <c r="CW122">
        <v>46912.1</v>
      </c>
      <c r="CX122">
        <v>2.6086399999999998</v>
      </c>
      <c r="CY122">
        <v>2.1215199999999999</v>
      </c>
      <c r="CZ122">
        <v>0</v>
      </c>
      <c r="DA122">
        <v>0</v>
      </c>
      <c r="DB122">
        <v>999.9</v>
      </c>
      <c r="DC122">
        <v>999.9</v>
      </c>
      <c r="DD122">
        <v>45.886000000000003</v>
      </c>
      <c r="DE122">
        <v>29.245000000000001</v>
      </c>
      <c r="DF122">
        <v>18.587399999999999</v>
      </c>
      <c r="DG122">
        <v>30.6601</v>
      </c>
      <c r="DH122">
        <v>15.244400000000001</v>
      </c>
      <c r="DI122">
        <v>2</v>
      </c>
      <c r="DJ122">
        <v>-4.1894300000000002E-2</v>
      </c>
      <c r="DK122">
        <v>2.5285799999999998</v>
      </c>
      <c r="DL122">
        <v>20.224799999999998</v>
      </c>
      <c r="DM122">
        <v>5.2501199999999999</v>
      </c>
      <c r="DN122">
        <v>12.033899999999999</v>
      </c>
      <c r="DO122">
        <v>4.96732</v>
      </c>
      <c r="DP122">
        <v>3.2909999999999999</v>
      </c>
      <c r="DQ122">
        <v>748.1</v>
      </c>
      <c r="DR122">
        <v>9999</v>
      </c>
      <c r="DS122">
        <v>9999</v>
      </c>
      <c r="DT122">
        <v>9999</v>
      </c>
      <c r="DU122">
        <v>1.8711899999999999</v>
      </c>
      <c r="DV122">
        <v>1.87616</v>
      </c>
      <c r="DW122">
        <v>1.8763700000000001</v>
      </c>
      <c r="DX122">
        <v>1.88289</v>
      </c>
      <c r="DY122">
        <v>1.8756299999999999</v>
      </c>
      <c r="DZ122">
        <v>1.8746799999999999</v>
      </c>
      <c r="EA122">
        <v>1.87087</v>
      </c>
      <c r="EB122">
        <v>1.87466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-0.64100000000000001</v>
      </c>
      <c r="EQ122">
        <v>0.11509999999999999</v>
      </c>
      <c r="ER122">
        <v>-0.64120000000002597</v>
      </c>
      <c r="ES122">
        <v>0</v>
      </c>
      <c r="ET122">
        <v>0</v>
      </c>
      <c r="EU122">
        <v>0</v>
      </c>
      <c r="EV122">
        <v>0.11513000000000199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6</v>
      </c>
      <c r="FE122">
        <v>6</v>
      </c>
      <c r="FF122">
        <v>1.24634</v>
      </c>
      <c r="FG122">
        <v>2.6000999999999999</v>
      </c>
      <c r="FH122">
        <v>2.19604</v>
      </c>
      <c r="FI122">
        <v>2.66235</v>
      </c>
      <c r="FJ122">
        <v>2.4462899999999999</v>
      </c>
      <c r="FK122">
        <v>2.2814899999999998</v>
      </c>
      <c r="FL122">
        <v>34.031799999999997</v>
      </c>
      <c r="FM122">
        <v>24.14</v>
      </c>
      <c r="FN122">
        <v>19</v>
      </c>
      <c r="FO122">
        <v>866.65899999999999</v>
      </c>
      <c r="FP122">
        <v>579.88699999999994</v>
      </c>
      <c r="FQ122">
        <v>18.125</v>
      </c>
      <c r="FR122">
        <v>26.4132</v>
      </c>
      <c r="FS122">
        <v>30</v>
      </c>
      <c r="FT122">
        <v>26.416</v>
      </c>
      <c r="FU122">
        <v>26.421199999999999</v>
      </c>
      <c r="FV122">
        <v>25.020600000000002</v>
      </c>
      <c r="FW122">
        <v>26.464700000000001</v>
      </c>
      <c r="FX122">
        <v>31.957100000000001</v>
      </c>
      <c r="FY122">
        <v>18.143999999999998</v>
      </c>
      <c r="FZ122">
        <v>410</v>
      </c>
      <c r="GA122">
        <v>14.410500000000001</v>
      </c>
      <c r="GB122">
        <v>99.694299999999998</v>
      </c>
      <c r="GC122">
        <v>99.844200000000001</v>
      </c>
    </row>
    <row r="123" spans="1:185" x14ac:dyDescent="0.2">
      <c r="A123">
        <v>108</v>
      </c>
      <c r="B123">
        <v>1772676370</v>
      </c>
      <c r="C123">
        <v>2000</v>
      </c>
      <c r="D123" t="s">
        <v>511</v>
      </c>
      <c r="E123" t="s">
        <v>512</v>
      </c>
      <c r="F123">
        <v>15</v>
      </c>
      <c r="G123">
        <v>1772676361.9333301</v>
      </c>
      <c r="H123">
        <f t="shared" si="13"/>
        <v>7.5673091228171805E-5</v>
      </c>
      <c r="I123">
        <v>0</v>
      </c>
      <c r="J123">
        <f t="shared" si="25"/>
        <v>-8.4292704902281225E-5</v>
      </c>
      <c r="K123">
        <f t="shared" si="14"/>
        <v>-1.9878649634304762E-3</v>
      </c>
      <c r="L123">
        <f t="shared" si="15"/>
        <v>69.958919836613902</v>
      </c>
      <c r="M123">
        <f t="shared" si="16"/>
        <v>1.5425291963995031</v>
      </c>
      <c r="N123">
        <f t="shared" si="17"/>
        <v>2.2049071083458904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26371.936062733166</v>
      </c>
      <c r="T123">
        <f t="shared" si="21"/>
        <v>100.00000666666701</v>
      </c>
      <c r="U123">
        <f t="shared" si="22"/>
        <v>84.299823019988082</v>
      </c>
      <c r="V123">
        <f t="shared" si="23"/>
        <v>0.84299817399999966</v>
      </c>
      <c r="W123">
        <f t="shared" si="24"/>
        <v>0.15869556491999995</v>
      </c>
      <c r="X123">
        <v>10</v>
      </c>
      <c r="Y123">
        <v>1772676361.9333301</v>
      </c>
      <c r="Z123">
        <v>409.607666666667</v>
      </c>
      <c r="AA123">
        <v>409.97026666666699</v>
      </c>
      <c r="AB123">
        <v>15.308339999999999</v>
      </c>
      <c r="AC123">
        <v>14.37692</v>
      </c>
      <c r="AD123">
        <v>410.24900000000002</v>
      </c>
      <c r="AE123">
        <v>15.19322</v>
      </c>
      <c r="AF123">
        <v>800.01139999999998</v>
      </c>
      <c r="AG123">
        <v>100.7054</v>
      </c>
      <c r="AH123">
        <v>5.8575479999999999E-2</v>
      </c>
      <c r="AI123">
        <v>18.998013333333301</v>
      </c>
      <c r="AJ123">
        <v>999.9</v>
      </c>
      <c r="AK123">
        <v>999.9</v>
      </c>
      <c r="AL123">
        <v>0</v>
      </c>
      <c r="AM123">
        <v>0</v>
      </c>
      <c r="AN123">
        <v>4994.2</v>
      </c>
      <c r="AO123">
        <v>0</v>
      </c>
      <c r="AP123">
        <v>1.35504</v>
      </c>
      <c r="AQ123">
        <v>-0.36248160000000001</v>
      </c>
      <c r="AR123">
        <v>415.97553333333298</v>
      </c>
      <c r="AS123">
        <v>415.95026666666701</v>
      </c>
      <c r="AT123">
        <v>0.93141993333333395</v>
      </c>
      <c r="AU123">
        <v>409.97026666666699</v>
      </c>
      <c r="AV123">
        <v>14.37692</v>
      </c>
      <c r="AW123">
        <v>1.5416319999999999</v>
      </c>
      <c r="AX123">
        <v>1.44783333333333</v>
      </c>
      <c r="AY123">
        <v>13.38744</v>
      </c>
      <c r="AZ123">
        <v>12.4280733333333</v>
      </c>
      <c r="BA123">
        <v>100.00000666666701</v>
      </c>
      <c r="BB123">
        <v>0.90005893333333298</v>
      </c>
      <c r="BC123">
        <v>0</v>
      </c>
      <c r="BD123">
        <v>9.9941000000000002E-2</v>
      </c>
      <c r="BE123">
        <v>0</v>
      </c>
      <c r="BF123">
        <v>25</v>
      </c>
      <c r="BG123">
        <v>1648.90533333333</v>
      </c>
      <c r="BH123">
        <v>1772675993</v>
      </c>
      <c r="BI123" t="s">
        <v>460</v>
      </c>
      <c r="BJ123">
        <v>1772675993</v>
      </c>
      <c r="BK123">
        <v>1772675993</v>
      </c>
      <c r="BL123">
        <v>102</v>
      </c>
      <c r="BM123">
        <v>-3.0000000000000001E-3</v>
      </c>
      <c r="BN123">
        <v>3.0000000000000001E-3</v>
      </c>
      <c r="BO123">
        <v>-0.64100000000000001</v>
      </c>
      <c r="BP123">
        <v>0.115</v>
      </c>
      <c r="BQ123">
        <v>410</v>
      </c>
      <c r="BR123">
        <v>16</v>
      </c>
      <c r="BS123">
        <v>0.18</v>
      </c>
      <c r="BT123">
        <v>0.11</v>
      </c>
      <c r="BU123">
        <v>-0.3603576</v>
      </c>
      <c r="BV123">
        <v>7.8656210526315704E-2</v>
      </c>
      <c r="BW123">
        <v>2.34769630689321E-2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0.93791855000000002</v>
      </c>
      <c r="CD123">
        <v>-0.21244001503759399</v>
      </c>
      <c r="CE123">
        <v>2.2908616895122701E-2</v>
      </c>
      <c r="CF123">
        <v>0</v>
      </c>
      <c r="CG123">
        <v>1</v>
      </c>
      <c r="CH123">
        <v>2</v>
      </c>
      <c r="CI123" t="s">
        <v>305</v>
      </c>
      <c r="CJ123">
        <v>3.5325500000000001</v>
      </c>
      <c r="CK123">
        <v>2.6967699999999999</v>
      </c>
      <c r="CL123">
        <v>9.8188899999999996E-2</v>
      </c>
      <c r="CM123">
        <v>9.6927399999999997E-2</v>
      </c>
      <c r="CN123">
        <v>8.7005700000000005E-2</v>
      </c>
      <c r="CO123">
        <v>8.2361299999999998E-2</v>
      </c>
      <c r="CP123">
        <v>31555</v>
      </c>
      <c r="CQ123">
        <v>27827.9</v>
      </c>
      <c r="CR123">
        <v>32388.9</v>
      </c>
      <c r="CS123">
        <v>30745.7</v>
      </c>
      <c r="CT123">
        <v>40060.6</v>
      </c>
      <c r="CU123">
        <v>39695.4</v>
      </c>
      <c r="CV123">
        <v>47320.7</v>
      </c>
      <c r="CW123">
        <v>46914.2</v>
      </c>
      <c r="CX123">
        <v>2.6086999999999998</v>
      </c>
      <c r="CY123">
        <v>2.1219399999999999</v>
      </c>
      <c r="CZ123">
        <v>0</v>
      </c>
      <c r="DA123">
        <v>0</v>
      </c>
      <c r="DB123">
        <v>999.9</v>
      </c>
      <c r="DC123">
        <v>999.9</v>
      </c>
      <c r="DD123">
        <v>45.811999999999998</v>
      </c>
      <c r="DE123">
        <v>29.265000000000001</v>
      </c>
      <c r="DF123">
        <v>18.578600000000002</v>
      </c>
      <c r="DG123">
        <v>30.5701</v>
      </c>
      <c r="DH123">
        <v>15.2364</v>
      </c>
      <c r="DI123">
        <v>2</v>
      </c>
      <c r="DJ123">
        <v>-4.2014200000000002E-2</v>
      </c>
      <c r="DK123">
        <v>2.5217100000000001</v>
      </c>
      <c r="DL123">
        <v>20.225000000000001</v>
      </c>
      <c r="DM123">
        <v>5.2497600000000002</v>
      </c>
      <c r="DN123">
        <v>12.033899999999999</v>
      </c>
      <c r="DO123">
        <v>4.96732</v>
      </c>
      <c r="DP123">
        <v>3.2910200000000001</v>
      </c>
      <c r="DQ123">
        <v>748.1</v>
      </c>
      <c r="DR123">
        <v>9999</v>
      </c>
      <c r="DS123">
        <v>9999</v>
      </c>
      <c r="DT123">
        <v>9999</v>
      </c>
      <c r="DU123">
        <v>1.8711800000000001</v>
      </c>
      <c r="DV123">
        <v>1.87618</v>
      </c>
      <c r="DW123">
        <v>1.8763700000000001</v>
      </c>
      <c r="DX123">
        <v>1.88289</v>
      </c>
      <c r="DY123">
        <v>1.87564</v>
      </c>
      <c r="DZ123">
        <v>1.87469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-0.64100000000000001</v>
      </c>
      <c r="EQ123">
        <v>0.11509999999999999</v>
      </c>
      <c r="ER123">
        <v>-0.64120000000002597</v>
      </c>
      <c r="ES123">
        <v>0</v>
      </c>
      <c r="ET123">
        <v>0</v>
      </c>
      <c r="EU123">
        <v>0</v>
      </c>
      <c r="EV123">
        <v>0.11513000000000199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6.3</v>
      </c>
      <c r="FE123">
        <v>6.3</v>
      </c>
      <c r="FF123">
        <v>1.24634</v>
      </c>
      <c r="FG123">
        <v>2.6049799999999999</v>
      </c>
      <c r="FH123">
        <v>2.19604</v>
      </c>
      <c r="FI123">
        <v>2.66235</v>
      </c>
      <c r="FJ123">
        <v>2.4462899999999999</v>
      </c>
      <c r="FK123">
        <v>2.2705099999999998</v>
      </c>
      <c r="FL123">
        <v>34.031799999999997</v>
      </c>
      <c r="FM123">
        <v>24.1313</v>
      </c>
      <c r="FN123">
        <v>19</v>
      </c>
      <c r="FO123">
        <v>866.71500000000003</v>
      </c>
      <c r="FP123">
        <v>580.21199999999999</v>
      </c>
      <c r="FQ123">
        <v>18.149000000000001</v>
      </c>
      <c r="FR123">
        <v>26.4132</v>
      </c>
      <c r="FS123">
        <v>30</v>
      </c>
      <c r="FT123">
        <v>26.416</v>
      </c>
      <c r="FU123">
        <v>26.421199999999999</v>
      </c>
      <c r="FV123">
        <v>25.023900000000001</v>
      </c>
      <c r="FW123">
        <v>26.190100000000001</v>
      </c>
      <c r="FX123">
        <v>31.957100000000001</v>
      </c>
      <c r="FY123">
        <v>18.148299999999999</v>
      </c>
      <c r="FZ123">
        <v>410</v>
      </c>
      <c r="GA123">
        <v>14.408899999999999</v>
      </c>
      <c r="GB123">
        <v>99.694800000000001</v>
      </c>
      <c r="GC123">
        <v>99.848399999999998</v>
      </c>
    </row>
    <row r="124" spans="1:185" x14ac:dyDescent="0.2">
      <c r="A124">
        <v>109</v>
      </c>
      <c r="B124">
        <v>1772676385</v>
      </c>
      <c r="C124">
        <v>2015</v>
      </c>
      <c r="D124" t="s">
        <v>513</v>
      </c>
      <c r="E124" t="s">
        <v>514</v>
      </c>
      <c r="F124">
        <v>15</v>
      </c>
      <c r="G124">
        <v>1772676376.9333301</v>
      </c>
      <c r="H124">
        <f t="shared" si="13"/>
        <v>7.4590293778783732E-5</v>
      </c>
      <c r="I124">
        <v>0</v>
      </c>
      <c r="J124">
        <f t="shared" si="25"/>
        <v>-4.1307114792502404E-5</v>
      </c>
      <c r="K124">
        <f t="shared" si="14"/>
        <v>-9.7414083854122514E-4</v>
      </c>
      <c r="L124">
        <f t="shared" si="15"/>
        <v>70.046390548960119</v>
      </c>
      <c r="M124">
        <f t="shared" si="16"/>
        <v>1.5446769618279634</v>
      </c>
      <c r="N124">
        <f t="shared" si="17"/>
        <v>2.2052199259978789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26410.626154337642</v>
      </c>
      <c r="T124">
        <f t="shared" si="21"/>
        <v>100.00033999999999</v>
      </c>
      <c r="U124">
        <f t="shared" si="22"/>
        <v>84.300251899881928</v>
      </c>
      <c r="V124">
        <f t="shared" si="23"/>
        <v>0.84299965279999978</v>
      </c>
      <c r="W124">
        <f t="shared" si="24"/>
        <v>0.15869905404799997</v>
      </c>
      <c r="X124">
        <v>10</v>
      </c>
      <c r="Y124">
        <v>1772676376.9333301</v>
      </c>
      <c r="Z124">
        <v>409.61079999999998</v>
      </c>
      <c r="AA124">
        <v>409.98053333333303</v>
      </c>
      <c r="AB124">
        <v>15.32962</v>
      </c>
      <c r="AC124">
        <v>14.41154</v>
      </c>
      <c r="AD124">
        <v>410.25200000000001</v>
      </c>
      <c r="AE124">
        <v>15.21448</v>
      </c>
      <c r="AF124">
        <v>800.00493333333304</v>
      </c>
      <c r="AG124">
        <v>100.70546666666699</v>
      </c>
      <c r="AH124">
        <v>5.8737653333333299E-2</v>
      </c>
      <c r="AI124">
        <v>19.0002866666667</v>
      </c>
      <c r="AJ124">
        <v>999.9</v>
      </c>
      <c r="AK124">
        <v>999.9</v>
      </c>
      <c r="AL124">
        <v>0</v>
      </c>
      <c r="AM124">
        <v>0</v>
      </c>
      <c r="AN124">
        <v>5000.5666666666702</v>
      </c>
      <c r="AO124">
        <v>0</v>
      </c>
      <c r="AP124">
        <v>1.35504</v>
      </c>
      <c r="AQ124">
        <v>-0.36989946666666701</v>
      </c>
      <c r="AR124">
        <v>415.987666666667</v>
      </c>
      <c r="AS124">
        <v>415.97546666666699</v>
      </c>
      <c r="AT124">
        <v>0.91807646666666698</v>
      </c>
      <c r="AU124">
        <v>409.98053333333303</v>
      </c>
      <c r="AV124">
        <v>14.41154</v>
      </c>
      <c r="AW124">
        <v>1.5437753333333299</v>
      </c>
      <c r="AX124">
        <v>1.451322</v>
      </c>
      <c r="AY124">
        <v>13.408759999999999</v>
      </c>
      <c r="AZ124">
        <v>12.464740000000001</v>
      </c>
      <c r="BA124">
        <v>100.00033999999999</v>
      </c>
      <c r="BB124">
        <v>0.90001273333333298</v>
      </c>
      <c r="BC124">
        <v>0</v>
      </c>
      <c r="BD124">
        <v>9.9987306666666706E-2</v>
      </c>
      <c r="BE124">
        <v>0</v>
      </c>
      <c r="BF124">
        <v>25</v>
      </c>
      <c r="BG124">
        <v>1648.8913333333301</v>
      </c>
      <c r="BH124">
        <v>1772675993</v>
      </c>
      <c r="BI124" t="s">
        <v>460</v>
      </c>
      <c r="BJ124">
        <v>1772675993</v>
      </c>
      <c r="BK124">
        <v>1772675993</v>
      </c>
      <c r="BL124">
        <v>102</v>
      </c>
      <c r="BM124">
        <v>-3.0000000000000001E-3</v>
      </c>
      <c r="BN124">
        <v>3.0000000000000001E-3</v>
      </c>
      <c r="BO124">
        <v>-0.64100000000000001</v>
      </c>
      <c r="BP124">
        <v>0.115</v>
      </c>
      <c r="BQ124">
        <v>410</v>
      </c>
      <c r="BR124">
        <v>16</v>
      </c>
      <c r="BS124">
        <v>0.18</v>
      </c>
      <c r="BT124">
        <v>0.11</v>
      </c>
      <c r="BU124">
        <v>-0.36277109523809498</v>
      </c>
      <c r="BV124">
        <v>-0.105567038961039</v>
      </c>
      <c r="BW124">
        <v>2.18583772758589E-2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0.91501047619047604</v>
      </c>
      <c r="CD124">
        <v>5.9070545454545202E-2</v>
      </c>
      <c r="CE124">
        <v>6.0639358711511004E-3</v>
      </c>
      <c r="CF124">
        <v>1</v>
      </c>
      <c r="CG124">
        <v>2</v>
      </c>
      <c r="CH124">
        <v>2</v>
      </c>
      <c r="CI124" t="s">
        <v>314</v>
      </c>
      <c r="CJ124">
        <v>3.5325299999999999</v>
      </c>
      <c r="CK124">
        <v>2.6964899999999998</v>
      </c>
      <c r="CL124">
        <v>9.8191000000000001E-2</v>
      </c>
      <c r="CM124">
        <v>9.6936400000000006E-2</v>
      </c>
      <c r="CN124">
        <v>8.7058899999999995E-2</v>
      </c>
      <c r="CO124">
        <v>8.2360100000000006E-2</v>
      </c>
      <c r="CP124">
        <v>31555.200000000001</v>
      </c>
      <c r="CQ124">
        <v>27826.799999999999</v>
      </c>
      <c r="CR124">
        <v>32389.200000000001</v>
      </c>
      <c r="CS124">
        <v>30744.799999999999</v>
      </c>
      <c r="CT124">
        <v>40058.6</v>
      </c>
      <c r="CU124">
        <v>39693.800000000003</v>
      </c>
      <c r="CV124">
        <v>47321.2</v>
      </c>
      <c r="CW124">
        <v>46912.2</v>
      </c>
      <c r="CX124">
        <v>2.6083599999999998</v>
      </c>
      <c r="CY124">
        <v>2.1217999999999999</v>
      </c>
      <c r="CZ124">
        <v>0</v>
      </c>
      <c r="DA124">
        <v>0</v>
      </c>
      <c r="DB124">
        <v>999.9</v>
      </c>
      <c r="DC124">
        <v>999.9</v>
      </c>
      <c r="DD124">
        <v>45.764000000000003</v>
      </c>
      <c r="DE124">
        <v>29.265000000000001</v>
      </c>
      <c r="DF124">
        <v>18.5578</v>
      </c>
      <c r="DG124">
        <v>30.600100000000001</v>
      </c>
      <c r="DH124">
        <v>15.2524</v>
      </c>
      <c r="DI124">
        <v>2</v>
      </c>
      <c r="DJ124">
        <v>-4.2016299999999999E-2</v>
      </c>
      <c r="DK124">
        <v>2.5386500000000001</v>
      </c>
      <c r="DL124">
        <v>20.224499999999999</v>
      </c>
      <c r="DM124">
        <v>5.2496400000000003</v>
      </c>
      <c r="DN124">
        <v>12.033899999999999</v>
      </c>
      <c r="DO124">
        <v>4.9671599999999998</v>
      </c>
      <c r="DP124">
        <v>3.2909999999999999</v>
      </c>
      <c r="DQ124">
        <v>748.1</v>
      </c>
      <c r="DR124">
        <v>9999</v>
      </c>
      <c r="DS124">
        <v>9999</v>
      </c>
      <c r="DT124">
        <v>9999</v>
      </c>
      <c r="DU124">
        <v>1.8711800000000001</v>
      </c>
      <c r="DV124">
        <v>1.87618</v>
      </c>
      <c r="DW124">
        <v>1.8763700000000001</v>
      </c>
      <c r="DX124">
        <v>1.8828800000000001</v>
      </c>
      <c r="DY124">
        <v>1.8756600000000001</v>
      </c>
      <c r="DZ124">
        <v>1.8746799999999999</v>
      </c>
      <c r="EA124">
        <v>1.87087</v>
      </c>
      <c r="EB124">
        <v>1.8746799999999999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-0.64100000000000001</v>
      </c>
      <c r="EQ124">
        <v>0.11509999999999999</v>
      </c>
      <c r="ER124">
        <v>-0.64120000000002597</v>
      </c>
      <c r="ES124">
        <v>0</v>
      </c>
      <c r="ET124">
        <v>0</v>
      </c>
      <c r="EU124">
        <v>0</v>
      </c>
      <c r="EV124">
        <v>0.11513000000000199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6.5</v>
      </c>
      <c r="FE124">
        <v>6.5</v>
      </c>
      <c r="FF124">
        <v>1.24634</v>
      </c>
      <c r="FG124">
        <v>2.6025399999999999</v>
      </c>
      <c r="FH124">
        <v>2.19604</v>
      </c>
      <c r="FI124">
        <v>2.66235</v>
      </c>
      <c r="FJ124">
        <v>2.4462899999999999</v>
      </c>
      <c r="FK124">
        <v>2.2656200000000002</v>
      </c>
      <c r="FL124">
        <v>34.054499999999997</v>
      </c>
      <c r="FM124">
        <v>24.1313</v>
      </c>
      <c r="FN124">
        <v>19</v>
      </c>
      <c r="FO124">
        <v>866.39700000000005</v>
      </c>
      <c r="FP124">
        <v>580.10400000000004</v>
      </c>
      <c r="FQ124">
        <v>18.147600000000001</v>
      </c>
      <c r="FR124">
        <v>26.4132</v>
      </c>
      <c r="FS124">
        <v>30.0001</v>
      </c>
      <c r="FT124">
        <v>26.416</v>
      </c>
      <c r="FU124">
        <v>26.421199999999999</v>
      </c>
      <c r="FV124">
        <v>25.024799999999999</v>
      </c>
      <c r="FW124">
        <v>26.190100000000001</v>
      </c>
      <c r="FX124">
        <v>31.584700000000002</v>
      </c>
      <c r="FY124">
        <v>18.1462</v>
      </c>
      <c r="FZ124">
        <v>410</v>
      </c>
      <c r="GA124">
        <v>14.408899999999999</v>
      </c>
      <c r="GB124">
        <v>99.695800000000006</v>
      </c>
      <c r="GC124">
        <v>99.844700000000003</v>
      </c>
    </row>
    <row r="125" spans="1:185" x14ac:dyDescent="0.2">
      <c r="A125">
        <v>110</v>
      </c>
      <c r="B125">
        <v>1772676400</v>
      </c>
      <c r="C125">
        <v>2030</v>
      </c>
      <c r="D125" t="s">
        <v>515</v>
      </c>
      <c r="E125" t="s">
        <v>516</v>
      </c>
      <c r="F125">
        <v>15</v>
      </c>
      <c r="G125">
        <v>1772676391.9333301</v>
      </c>
      <c r="H125">
        <f t="shared" si="13"/>
        <v>7.8597771068876303E-5</v>
      </c>
      <c r="I125">
        <v>0</v>
      </c>
      <c r="J125">
        <f t="shared" si="25"/>
        <v>-4.4136957507986909E-6</v>
      </c>
      <c r="K125">
        <f t="shared" si="14"/>
        <v>-1.0408766870663371E-4</v>
      </c>
      <c r="L125">
        <f t="shared" si="15"/>
        <v>70.06791717717455</v>
      </c>
      <c r="M125">
        <f t="shared" si="16"/>
        <v>1.5450616801242665</v>
      </c>
      <c r="N125">
        <f t="shared" si="17"/>
        <v>2.2050914917556428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26415.353300882816</v>
      </c>
      <c r="T125">
        <f t="shared" si="21"/>
        <v>99.999866666666705</v>
      </c>
      <c r="U125">
        <f t="shared" si="22"/>
        <v>84.299796440121611</v>
      </c>
      <c r="V125">
        <f t="shared" si="23"/>
        <v>0.84299908840000026</v>
      </c>
      <c r="W125">
        <f t="shared" si="24"/>
        <v>0.15869787690400006</v>
      </c>
      <c r="X125">
        <v>10</v>
      </c>
      <c r="Y125">
        <v>1772676391.9333301</v>
      </c>
      <c r="Z125">
        <v>409.61466666666701</v>
      </c>
      <c r="AA125">
        <v>410.01580000000001</v>
      </c>
      <c r="AB125">
        <v>15.332853333333301</v>
      </c>
      <c r="AC125">
        <v>14.365446666666699</v>
      </c>
      <c r="AD125">
        <v>410.25586666666698</v>
      </c>
      <c r="AE125">
        <v>15.2177133333333</v>
      </c>
      <c r="AF125">
        <v>800.00113333333297</v>
      </c>
      <c r="AG125">
        <v>100.7092</v>
      </c>
      <c r="AH125">
        <v>5.8846660000000002E-2</v>
      </c>
      <c r="AI125">
        <v>18.9993533333333</v>
      </c>
      <c r="AJ125">
        <v>999.9</v>
      </c>
      <c r="AK125">
        <v>999.9</v>
      </c>
      <c r="AL125">
        <v>0</v>
      </c>
      <c r="AM125">
        <v>0</v>
      </c>
      <c r="AN125">
        <v>5001.1666666666697</v>
      </c>
      <c r="AO125">
        <v>0</v>
      </c>
      <c r="AP125">
        <v>1.35504</v>
      </c>
      <c r="AQ125">
        <v>-0.40104773333333299</v>
      </c>
      <c r="AR125">
        <v>415.99299999999999</v>
      </c>
      <c r="AS125">
        <v>415.991733333333</v>
      </c>
      <c r="AT125">
        <v>0.96740820000000005</v>
      </c>
      <c r="AU125">
        <v>410.01580000000001</v>
      </c>
      <c r="AV125">
        <v>14.365446666666699</v>
      </c>
      <c r="AW125">
        <v>1.5441613333333299</v>
      </c>
      <c r="AX125">
        <v>1.4467319999999999</v>
      </c>
      <c r="AY125">
        <v>13.41258</v>
      </c>
      <c r="AZ125">
        <v>12.4164866666667</v>
      </c>
      <c r="BA125">
        <v>99.999866666666705</v>
      </c>
      <c r="BB125">
        <v>0.90002806666666701</v>
      </c>
      <c r="BC125">
        <v>0</v>
      </c>
      <c r="BD125">
        <v>9.9971853333333305E-2</v>
      </c>
      <c r="BE125">
        <v>0</v>
      </c>
      <c r="BF125">
        <v>25</v>
      </c>
      <c r="BG125">
        <v>1648.8913333333301</v>
      </c>
      <c r="BH125">
        <v>1772675993</v>
      </c>
      <c r="BI125" t="s">
        <v>460</v>
      </c>
      <c r="BJ125">
        <v>1772675993</v>
      </c>
      <c r="BK125">
        <v>1772675993</v>
      </c>
      <c r="BL125">
        <v>102</v>
      </c>
      <c r="BM125">
        <v>-3.0000000000000001E-3</v>
      </c>
      <c r="BN125">
        <v>3.0000000000000001E-3</v>
      </c>
      <c r="BO125">
        <v>-0.64100000000000001</v>
      </c>
      <c r="BP125">
        <v>0.115</v>
      </c>
      <c r="BQ125">
        <v>410</v>
      </c>
      <c r="BR125">
        <v>16</v>
      </c>
      <c r="BS125">
        <v>0.18</v>
      </c>
      <c r="BT125">
        <v>0.11</v>
      </c>
      <c r="BU125">
        <v>-0.39558715</v>
      </c>
      <c r="BV125">
        <v>-0.103623383458646</v>
      </c>
      <c r="BW125">
        <v>1.9587080980266101E-2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0.95627945000000003</v>
      </c>
      <c r="CD125">
        <v>0.26622022556390901</v>
      </c>
      <c r="CE125">
        <v>2.7824447724034002E-2</v>
      </c>
      <c r="CF125">
        <v>0</v>
      </c>
      <c r="CG125">
        <v>1</v>
      </c>
      <c r="CH125">
        <v>2</v>
      </c>
      <c r="CI125" t="s">
        <v>305</v>
      </c>
      <c r="CJ125">
        <v>3.5325700000000002</v>
      </c>
      <c r="CK125">
        <v>2.6964199999999998</v>
      </c>
      <c r="CL125">
        <v>9.8197699999999999E-2</v>
      </c>
      <c r="CM125">
        <v>9.6940899999999997E-2</v>
      </c>
      <c r="CN125">
        <v>8.6993600000000004E-2</v>
      </c>
      <c r="CO125">
        <v>8.2072099999999995E-2</v>
      </c>
      <c r="CP125">
        <v>31554.9</v>
      </c>
      <c r="CQ125">
        <v>27826.6</v>
      </c>
      <c r="CR125">
        <v>32389.1</v>
      </c>
      <c r="CS125">
        <v>30744.7</v>
      </c>
      <c r="CT125">
        <v>40061.599999999999</v>
      </c>
      <c r="CU125">
        <v>39706.800000000003</v>
      </c>
      <c r="CV125">
        <v>47321.3</v>
      </c>
      <c r="CW125">
        <v>46912.4</v>
      </c>
      <c r="CX125">
        <v>2.6085799999999999</v>
      </c>
      <c r="CY125">
        <v>2.1215199999999999</v>
      </c>
      <c r="CZ125">
        <v>0</v>
      </c>
      <c r="DA125">
        <v>0</v>
      </c>
      <c r="DB125">
        <v>999.9</v>
      </c>
      <c r="DC125">
        <v>999.9</v>
      </c>
      <c r="DD125">
        <v>45.628999999999998</v>
      </c>
      <c r="DE125">
        <v>29.285</v>
      </c>
      <c r="DF125">
        <v>18.523199999999999</v>
      </c>
      <c r="DG125">
        <v>30.690100000000001</v>
      </c>
      <c r="DH125">
        <v>15.288500000000001</v>
      </c>
      <c r="DI125">
        <v>2</v>
      </c>
      <c r="DJ125">
        <v>-4.2229700000000002E-2</v>
      </c>
      <c r="DK125">
        <v>2.52921</v>
      </c>
      <c r="DL125">
        <v>20.224799999999998</v>
      </c>
      <c r="DM125">
        <v>5.2493999999999996</v>
      </c>
      <c r="DN125">
        <v>12.033899999999999</v>
      </c>
      <c r="DO125">
        <v>4.9670399999999999</v>
      </c>
      <c r="DP125">
        <v>3.2909999999999999</v>
      </c>
      <c r="DQ125">
        <v>748.1</v>
      </c>
      <c r="DR125">
        <v>9999</v>
      </c>
      <c r="DS125">
        <v>9999</v>
      </c>
      <c r="DT125">
        <v>9999</v>
      </c>
      <c r="DU125">
        <v>1.8711800000000001</v>
      </c>
      <c r="DV125">
        <v>1.87618</v>
      </c>
      <c r="DW125">
        <v>1.8763700000000001</v>
      </c>
      <c r="DX125">
        <v>1.8828800000000001</v>
      </c>
      <c r="DY125">
        <v>1.87568</v>
      </c>
      <c r="DZ125">
        <v>1.87469</v>
      </c>
      <c r="EA125">
        <v>1.8708800000000001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-0.64200000000000002</v>
      </c>
      <c r="EQ125">
        <v>0.11509999999999999</v>
      </c>
      <c r="ER125">
        <v>-0.64120000000002597</v>
      </c>
      <c r="ES125">
        <v>0</v>
      </c>
      <c r="ET125">
        <v>0</v>
      </c>
      <c r="EU125">
        <v>0</v>
      </c>
      <c r="EV125">
        <v>0.11513000000000199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6.8</v>
      </c>
      <c r="FE125">
        <v>6.8</v>
      </c>
      <c r="FF125">
        <v>1.24634</v>
      </c>
      <c r="FG125">
        <v>2.6025399999999999</v>
      </c>
      <c r="FH125">
        <v>2.19604</v>
      </c>
      <c r="FI125">
        <v>2.66235</v>
      </c>
      <c r="FJ125">
        <v>2.4462899999999999</v>
      </c>
      <c r="FK125">
        <v>2.3046899999999999</v>
      </c>
      <c r="FL125">
        <v>34.054499999999997</v>
      </c>
      <c r="FM125">
        <v>24.14</v>
      </c>
      <c r="FN125">
        <v>19</v>
      </c>
      <c r="FO125">
        <v>866.60400000000004</v>
      </c>
      <c r="FP125">
        <v>579.88699999999994</v>
      </c>
      <c r="FQ125">
        <v>18.145900000000001</v>
      </c>
      <c r="FR125">
        <v>26.4114</v>
      </c>
      <c r="FS125">
        <v>30.0001</v>
      </c>
      <c r="FT125">
        <v>26.4161</v>
      </c>
      <c r="FU125">
        <v>26.421199999999999</v>
      </c>
      <c r="FV125">
        <v>25.022600000000001</v>
      </c>
      <c r="FW125">
        <v>26.190100000000001</v>
      </c>
      <c r="FX125">
        <v>31.584700000000002</v>
      </c>
      <c r="FY125">
        <v>18.147500000000001</v>
      </c>
      <c r="FZ125">
        <v>410</v>
      </c>
      <c r="GA125">
        <v>14.408899999999999</v>
      </c>
      <c r="GB125">
        <v>99.695800000000006</v>
      </c>
      <c r="GC125">
        <v>99.844899999999996</v>
      </c>
    </row>
    <row r="126" spans="1:185" x14ac:dyDescent="0.2">
      <c r="A126">
        <v>111</v>
      </c>
      <c r="B126">
        <v>1772676415</v>
      </c>
      <c r="C126">
        <v>2045</v>
      </c>
      <c r="D126" t="s">
        <v>517</v>
      </c>
      <c r="E126" t="s">
        <v>518</v>
      </c>
      <c r="F126">
        <v>15</v>
      </c>
      <c r="G126">
        <v>1772676406.9333301</v>
      </c>
      <c r="H126">
        <f t="shared" si="13"/>
        <v>7.7898932658639872E-5</v>
      </c>
      <c r="I126">
        <v>0</v>
      </c>
      <c r="J126">
        <f t="shared" si="25"/>
        <v>-1.9169052911609145E-5</v>
      </c>
      <c r="K126">
        <f t="shared" si="14"/>
        <v>-4.5206152429569884E-4</v>
      </c>
      <c r="L126">
        <f t="shared" si="15"/>
        <v>69.982098821228135</v>
      </c>
      <c r="M126">
        <f t="shared" si="16"/>
        <v>1.5432707442960114</v>
      </c>
      <c r="N126">
        <f t="shared" si="17"/>
        <v>2.2052364394476847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26406.641857520943</v>
      </c>
      <c r="T126">
        <f t="shared" si="21"/>
        <v>99.999593333333294</v>
      </c>
      <c r="U126">
        <f t="shared" si="22"/>
        <v>84.299465260780465</v>
      </c>
      <c r="V126">
        <f t="shared" si="23"/>
        <v>0.84299808080000027</v>
      </c>
      <c r="W126">
        <f t="shared" si="24"/>
        <v>0.15869538388800006</v>
      </c>
      <c r="X126">
        <v>10</v>
      </c>
      <c r="Y126">
        <v>1772676406.9333301</v>
      </c>
      <c r="Z126">
        <v>409.613133333333</v>
      </c>
      <c r="AA126">
        <v>410.00633333333298</v>
      </c>
      <c r="AB126">
        <v>15.3144266666667</v>
      </c>
      <c r="AC126">
        <v>14.3556133333333</v>
      </c>
      <c r="AD126">
        <v>410.25433333333302</v>
      </c>
      <c r="AE126">
        <v>15.1992933333333</v>
      </c>
      <c r="AF126">
        <v>800.00926666666703</v>
      </c>
      <c r="AG126">
        <v>100.7136</v>
      </c>
      <c r="AH126">
        <v>5.8748706666666699E-2</v>
      </c>
      <c r="AI126">
        <v>19.000406666666699</v>
      </c>
      <c r="AJ126">
        <v>999.9</v>
      </c>
      <c r="AK126">
        <v>999.9</v>
      </c>
      <c r="AL126">
        <v>0</v>
      </c>
      <c r="AM126">
        <v>0</v>
      </c>
      <c r="AN126">
        <v>4999.5666666666702</v>
      </c>
      <c r="AO126">
        <v>0</v>
      </c>
      <c r="AP126">
        <v>1.35504</v>
      </c>
      <c r="AQ126">
        <v>-0.393239333333333</v>
      </c>
      <c r="AR126">
        <v>415.98366666666698</v>
      </c>
      <c r="AS126">
        <v>415.97813333333301</v>
      </c>
      <c r="AT126">
        <v>0.95881139999999998</v>
      </c>
      <c r="AU126">
        <v>410.00633333333298</v>
      </c>
      <c r="AV126">
        <v>14.3556133333333</v>
      </c>
      <c r="AW126">
        <v>1.54237133333333</v>
      </c>
      <c r="AX126">
        <v>1.4458040000000001</v>
      </c>
      <c r="AY126">
        <v>13.3948066666667</v>
      </c>
      <c r="AZ126">
        <v>12.406753333333301</v>
      </c>
      <c r="BA126">
        <v>99.999593333333294</v>
      </c>
      <c r="BB126">
        <v>0.90006126666666697</v>
      </c>
      <c r="BC126">
        <v>0</v>
      </c>
      <c r="BD126">
        <v>9.9938639999999995E-2</v>
      </c>
      <c r="BE126">
        <v>0</v>
      </c>
      <c r="BF126">
        <v>25</v>
      </c>
      <c r="BG126">
        <v>1648.8993333333301</v>
      </c>
      <c r="BH126">
        <v>1772675993</v>
      </c>
      <c r="BI126" t="s">
        <v>460</v>
      </c>
      <c r="BJ126">
        <v>1772675993</v>
      </c>
      <c r="BK126">
        <v>1772675993</v>
      </c>
      <c r="BL126">
        <v>102</v>
      </c>
      <c r="BM126">
        <v>-3.0000000000000001E-3</v>
      </c>
      <c r="BN126">
        <v>3.0000000000000001E-3</v>
      </c>
      <c r="BO126">
        <v>-0.64100000000000001</v>
      </c>
      <c r="BP126">
        <v>0.115</v>
      </c>
      <c r="BQ126">
        <v>410</v>
      </c>
      <c r="BR126">
        <v>16</v>
      </c>
      <c r="BS126">
        <v>0.18</v>
      </c>
      <c r="BT126">
        <v>0.11</v>
      </c>
      <c r="BU126">
        <v>-0.39417080952381001</v>
      </c>
      <c r="BV126">
        <v>5.5885012987012803E-2</v>
      </c>
      <c r="BW126">
        <v>2.20563509990272E-2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0.96589704761904804</v>
      </c>
      <c r="CD126">
        <v>-0.161803714285714</v>
      </c>
      <c r="CE126">
        <v>1.6938085523110599E-2</v>
      </c>
      <c r="CF126">
        <v>0</v>
      </c>
      <c r="CG126">
        <v>1</v>
      </c>
      <c r="CH126">
        <v>2</v>
      </c>
      <c r="CI126" t="s">
        <v>305</v>
      </c>
      <c r="CJ126">
        <v>3.5325500000000001</v>
      </c>
      <c r="CK126">
        <v>2.6964199999999998</v>
      </c>
      <c r="CL126">
        <v>9.8200899999999994E-2</v>
      </c>
      <c r="CM126">
        <v>9.6944100000000005E-2</v>
      </c>
      <c r="CN126">
        <v>8.6985099999999996E-2</v>
      </c>
      <c r="CO126">
        <v>8.2210500000000006E-2</v>
      </c>
      <c r="CP126">
        <v>31554.400000000001</v>
      </c>
      <c r="CQ126">
        <v>27826.400000000001</v>
      </c>
      <c r="CR126">
        <v>32388.7</v>
      </c>
      <c r="CS126">
        <v>30744.6</v>
      </c>
      <c r="CT126">
        <v>40061.300000000003</v>
      </c>
      <c r="CU126">
        <v>39700.300000000003</v>
      </c>
      <c r="CV126">
        <v>47320.5</v>
      </c>
      <c r="CW126">
        <v>46912.1</v>
      </c>
      <c r="CX126">
        <v>2.6086</v>
      </c>
      <c r="CY126">
        <v>2.1217999999999999</v>
      </c>
      <c r="CZ126">
        <v>0</v>
      </c>
      <c r="DA126">
        <v>0</v>
      </c>
      <c r="DB126">
        <v>999.9</v>
      </c>
      <c r="DC126">
        <v>999.9</v>
      </c>
      <c r="DD126">
        <v>45.581000000000003</v>
      </c>
      <c r="DE126">
        <v>29.285</v>
      </c>
      <c r="DF126">
        <v>18.505299999999998</v>
      </c>
      <c r="DG126">
        <v>30.4801</v>
      </c>
      <c r="DH126">
        <v>15.304500000000001</v>
      </c>
      <c r="DI126">
        <v>2</v>
      </c>
      <c r="DJ126">
        <v>-4.2235799999999997E-2</v>
      </c>
      <c r="DK126">
        <v>2.53714</v>
      </c>
      <c r="DL126">
        <v>20.224599999999999</v>
      </c>
      <c r="DM126">
        <v>5.2490399999999999</v>
      </c>
      <c r="DN126">
        <v>12.033899999999999</v>
      </c>
      <c r="DO126">
        <v>4.9675200000000004</v>
      </c>
      <c r="DP126">
        <v>3.2909999999999999</v>
      </c>
      <c r="DQ126">
        <v>748.1</v>
      </c>
      <c r="DR126">
        <v>9999</v>
      </c>
      <c r="DS126">
        <v>9999</v>
      </c>
      <c r="DT126">
        <v>9999</v>
      </c>
      <c r="DU126">
        <v>1.8711899999999999</v>
      </c>
      <c r="DV126">
        <v>1.8762000000000001</v>
      </c>
      <c r="DW126">
        <v>1.8763700000000001</v>
      </c>
      <c r="DX126">
        <v>1.88289</v>
      </c>
      <c r="DY126">
        <v>1.87568</v>
      </c>
      <c r="DZ126">
        <v>1.8746799999999999</v>
      </c>
      <c r="EA126">
        <v>1.8708800000000001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-0.64200000000000002</v>
      </c>
      <c r="EQ126">
        <v>0.11509999999999999</v>
      </c>
      <c r="ER126">
        <v>-0.64120000000002597</v>
      </c>
      <c r="ES126">
        <v>0</v>
      </c>
      <c r="ET126">
        <v>0</v>
      </c>
      <c r="EU126">
        <v>0</v>
      </c>
      <c r="EV126">
        <v>0.11513000000000199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7</v>
      </c>
      <c r="FE126">
        <v>7</v>
      </c>
      <c r="FF126">
        <v>1.24634</v>
      </c>
      <c r="FG126">
        <v>2.5964399999999999</v>
      </c>
      <c r="FH126">
        <v>2.19604</v>
      </c>
      <c r="FI126">
        <v>2.66235</v>
      </c>
      <c r="FJ126">
        <v>2.4462899999999999</v>
      </c>
      <c r="FK126">
        <v>2.3315399999999999</v>
      </c>
      <c r="FL126">
        <v>34.054499999999997</v>
      </c>
      <c r="FM126">
        <v>24.14</v>
      </c>
      <c r="FN126">
        <v>19</v>
      </c>
      <c r="FO126">
        <v>866.65</v>
      </c>
      <c r="FP126">
        <v>580.10400000000004</v>
      </c>
      <c r="FQ126">
        <v>18.1463</v>
      </c>
      <c r="FR126">
        <v>26.410900000000002</v>
      </c>
      <c r="FS126">
        <v>30.0001</v>
      </c>
      <c r="FT126">
        <v>26.4178</v>
      </c>
      <c r="FU126">
        <v>26.421199999999999</v>
      </c>
      <c r="FV126">
        <v>25.024000000000001</v>
      </c>
      <c r="FW126">
        <v>25.9162</v>
      </c>
      <c r="FX126">
        <v>31.584700000000002</v>
      </c>
      <c r="FY126">
        <v>18.145600000000002</v>
      </c>
      <c r="FZ126">
        <v>410</v>
      </c>
      <c r="GA126">
        <v>14.408899999999999</v>
      </c>
      <c r="GB126">
        <v>99.694299999999998</v>
      </c>
      <c r="GC126">
        <v>99.844300000000004</v>
      </c>
    </row>
    <row r="127" spans="1:185" x14ac:dyDescent="0.2">
      <c r="A127">
        <v>112</v>
      </c>
      <c r="B127">
        <v>1772676430</v>
      </c>
      <c r="C127">
        <v>2060</v>
      </c>
      <c r="D127" t="s">
        <v>519</v>
      </c>
      <c r="E127" t="s">
        <v>520</v>
      </c>
      <c r="F127">
        <v>15</v>
      </c>
      <c r="G127">
        <v>1772676421.9333301</v>
      </c>
      <c r="H127">
        <f t="shared" si="13"/>
        <v>7.7012980023273485E-5</v>
      </c>
      <c r="I127">
        <v>0</v>
      </c>
      <c r="J127">
        <f t="shared" si="25"/>
        <v>-2.4381941558333734E-5</v>
      </c>
      <c r="K127">
        <f t="shared" si="14"/>
        <v>-5.7499646523870654E-4</v>
      </c>
      <c r="L127">
        <f t="shared" si="15"/>
        <v>70.011104225160793</v>
      </c>
      <c r="M127">
        <f t="shared" si="16"/>
        <v>1.5440157213493082</v>
      </c>
      <c r="N127">
        <f t="shared" si="17"/>
        <v>2.205386900317472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26401.627892027362</v>
      </c>
      <c r="T127">
        <f t="shared" si="21"/>
        <v>100.000173333333</v>
      </c>
      <c r="U127">
        <f t="shared" si="22"/>
        <v>84.30010765993309</v>
      </c>
      <c r="V127">
        <f t="shared" si="23"/>
        <v>0.84299961540000035</v>
      </c>
      <c r="W127">
        <f t="shared" si="24"/>
        <v>0.15869912944400005</v>
      </c>
      <c r="X127">
        <v>10</v>
      </c>
      <c r="Y127">
        <v>1772676421.9333301</v>
      </c>
      <c r="Z127">
        <v>409.61726666666698</v>
      </c>
      <c r="AA127">
        <v>410.00439999999998</v>
      </c>
      <c r="AB127">
        <v>15.3220666666667</v>
      </c>
      <c r="AC127">
        <v>14.37416</v>
      </c>
      <c r="AD127">
        <v>410.2586</v>
      </c>
      <c r="AE127">
        <v>15.2069266666667</v>
      </c>
      <c r="AF127">
        <v>800.00473333333298</v>
      </c>
      <c r="AG127">
        <v>100.71193333333299</v>
      </c>
      <c r="AH127">
        <v>5.8788720000000003E-2</v>
      </c>
      <c r="AI127">
        <v>19.0015</v>
      </c>
      <c r="AJ127">
        <v>999.9</v>
      </c>
      <c r="AK127">
        <v>999.9</v>
      </c>
      <c r="AL127">
        <v>0</v>
      </c>
      <c r="AM127">
        <v>0</v>
      </c>
      <c r="AN127">
        <v>4998.8333333333303</v>
      </c>
      <c r="AO127">
        <v>0</v>
      </c>
      <c r="AP127">
        <v>1.35504</v>
      </c>
      <c r="AQ127">
        <v>-0.3869242</v>
      </c>
      <c r="AR127">
        <v>415.99119999999999</v>
      </c>
      <c r="AS127">
        <v>415.98373333333302</v>
      </c>
      <c r="AT127">
        <v>0.94790573333333294</v>
      </c>
      <c r="AU127">
        <v>410.00439999999998</v>
      </c>
      <c r="AV127">
        <v>14.37416</v>
      </c>
      <c r="AW127">
        <v>1.5431153333333301</v>
      </c>
      <c r="AX127">
        <v>1.44764933333333</v>
      </c>
      <c r="AY127">
        <v>13.402200000000001</v>
      </c>
      <c r="AZ127">
        <v>12.426166666666701</v>
      </c>
      <c r="BA127">
        <v>100.000173333333</v>
      </c>
      <c r="BB127">
        <v>0.90001146666666698</v>
      </c>
      <c r="BC127">
        <v>0</v>
      </c>
      <c r="BD127">
        <v>9.9988486666666695E-2</v>
      </c>
      <c r="BE127">
        <v>0</v>
      </c>
      <c r="BF127">
        <v>25</v>
      </c>
      <c r="BG127">
        <v>1648.886</v>
      </c>
      <c r="BH127">
        <v>1772675993</v>
      </c>
      <c r="BI127" t="s">
        <v>460</v>
      </c>
      <c r="BJ127">
        <v>1772675993</v>
      </c>
      <c r="BK127">
        <v>1772675993</v>
      </c>
      <c r="BL127">
        <v>102</v>
      </c>
      <c r="BM127">
        <v>-3.0000000000000001E-3</v>
      </c>
      <c r="BN127">
        <v>3.0000000000000001E-3</v>
      </c>
      <c r="BO127">
        <v>-0.64100000000000001</v>
      </c>
      <c r="BP127">
        <v>0.115</v>
      </c>
      <c r="BQ127">
        <v>410</v>
      </c>
      <c r="BR127">
        <v>16</v>
      </c>
      <c r="BS127">
        <v>0.18</v>
      </c>
      <c r="BT127">
        <v>0.11</v>
      </c>
      <c r="BU127">
        <v>-0.38854670000000002</v>
      </c>
      <c r="BV127">
        <v>-5.0209714285715003E-2</v>
      </c>
      <c r="BW127">
        <v>2.0110237559760501E-2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0.9462277</v>
      </c>
      <c r="CD127">
        <v>4.39367819548869E-2</v>
      </c>
      <c r="CE127">
        <v>4.3427272548480396E-3</v>
      </c>
      <c r="CF127">
        <v>1</v>
      </c>
      <c r="CG127">
        <v>2</v>
      </c>
      <c r="CH127">
        <v>2</v>
      </c>
      <c r="CI127" t="s">
        <v>314</v>
      </c>
      <c r="CJ127">
        <v>3.5325199999999999</v>
      </c>
      <c r="CK127">
        <v>2.6965300000000001</v>
      </c>
      <c r="CL127">
        <v>9.8191600000000004E-2</v>
      </c>
      <c r="CM127">
        <v>9.69386E-2</v>
      </c>
      <c r="CN127">
        <v>8.7017600000000001E-2</v>
      </c>
      <c r="CO127">
        <v>8.2206399999999999E-2</v>
      </c>
      <c r="CP127">
        <v>31554.7</v>
      </c>
      <c r="CQ127">
        <v>27826.6</v>
      </c>
      <c r="CR127">
        <v>32388.6</v>
      </c>
      <c r="CS127">
        <v>30744.6</v>
      </c>
      <c r="CT127">
        <v>40059.9</v>
      </c>
      <c r="CU127">
        <v>39700.699999999997</v>
      </c>
      <c r="CV127">
        <v>47320.6</v>
      </c>
      <c r="CW127">
        <v>46912.3</v>
      </c>
      <c r="CX127">
        <v>2.6086</v>
      </c>
      <c r="CY127">
        <v>2.1217000000000001</v>
      </c>
      <c r="CZ127">
        <v>0</v>
      </c>
      <c r="DA127">
        <v>0</v>
      </c>
      <c r="DB127">
        <v>999.9</v>
      </c>
      <c r="DC127">
        <v>999.9</v>
      </c>
      <c r="DD127">
        <v>45.500999999999998</v>
      </c>
      <c r="DE127">
        <v>29.306000000000001</v>
      </c>
      <c r="DF127">
        <v>18.494</v>
      </c>
      <c r="DG127">
        <v>30.600100000000001</v>
      </c>
      <c r="DH127">
        <v>15.3085</v>
      </c>
      <c r="DI127">
        <v>2</v>
      </c>
      <c r="DJ127">
        <v>-4.1971500000000002E-2</v>
      </c>
      <c r="DK127">
        <v>2.54705</v>
      </c>
      <c r="DL127">
        <v>20.224499999999999</v>
      </c>
      <c r="DM127">
        <v>5.25047</v>
      </c>
      <c r="DN127">
        <v>12.033899999999999</v>
      </c>
      <c r="DO127">
        <v>4.9674800000000001</v>
      </c>
      <c r="DP127">
        <v>3.2909999999999999</v>
      </c>
      <c r="DQ127">
        <v>748.1</v>
      </c>
      <c r="DR127">
        <v>9999</v>
      </c>
      <c r="DS127">
        <v>9999</v>
      </c>
      <c r="DT127">
        <v>9999</v>
      </c>
      <c r="DU127">
        <v>1.8711800000000001</v>
      </c>
      <c r="DV127">
        <v>1.87619</v>
      </c>
      <c r="DW127">
        <v>1.8763700000000001</v>
      </c>
      <c r="DX127">
        <v>1.8829</v>
      </c>
      <c r="DY127">
        <v>1.8756299999999999</v>
      </c>
      <c r="DZ127">
        <v>1.87469</v>
      </c>
      <c r="EA127">
        <v>1.8708800000000001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-0.64100000000000001</v>
      </c>
      <c r="EQ127">
        <v>0.11509999999999999</v>
      </c>
      <c r="ER127">
        <v>-0.64120000000002597</v>
      </c>
      <c r="ES127">
        <v>0</v>
      </c>
      <c r="ET127">
        <v>0</v>
      </c>
      <c r="EU127">
        <v>0</v>
      </c>
      <c r="EV127">
        <v>0.11513000000000199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7.3</v>
      </c>
      <c r="FE127">
        <v>7.3</v>
      </c>
      <c r="FF127">
        <v>1.24634</v>
      </c>
      <c r="FG127">
        <v>2.6000999999999999</v>
      </c>
      <c r="FH127">
        <v>2.19604</v>
      </c>
      <c r="FI127">
        <v>2.66235</v>
      </c>
      <c r="FJ127">
        <v>2.4462899999999999</v>
      </c>
      <c r="FK127">
        <v>2.36938</v>
      </c>
      <c r="FL127">
        <v>34.054499999999997</v>
      </c>
      <c r="FM127">
        <v>24.14</v>
      </c>
      <c r="FN127">
        <v>19</v>
      </c>
      <c r="FO127">
        <v>866.65700000000004</v>
      </c>
      <c r="FP127">
        <v>580.02599999999995</v>
      </c>
      <c r="FQ127">
        <v>18.142099999999999</v>
      </c>
      <c r="FR127">
        <v>26.410900000000002</v>
      </c>
      <c r="FS127">
        <v>30.0001</v>
      </c>
      <c r="FT127">
        <v>26.418199999999999</v>
      </c>
      <c r="FU127">
        <v>26.421199999999999</v>
      </c>
      <c r="FV127">
        <v>25.023099999999999</v>
      </c>
      <c r="FW127">
        <v>25.9162</v>
      </c>
      <c r="FX127">
        <v>31.584700000000002</v>
      </c>
      <c r="FY127">
        <v>18.140999999999998</v>
      </c>
      <c r="FZ127">
        <v>410</v>
      </c>
      <c r="GA127">
        <v>14.408899999999999</v>
      </c>
      <c r="GB127">
        <v>99.694299999999998</v>
      </c>
      <c r="GC127">
        <v>99.8446</v>
      </c>
    </row>
    <row r="128" spans="1:185" x14ac:dyDescent="0.2">
      <c r="A128">
        <v>113</v>
      </c>
      <c r="B128">
        <v>1772676445</v>
      </c>
      <c r="C128">
        <v>2075</v>
      </c>
      <c r="D128" t="s">
        <v>521</v>
      </c>
      <c r="E128" t="s">
        <v>522</v>
      </c>
      <c r="F128">
        <v>15</v>
      </c>
      <c r="G128">
        <v>1772676436.9333301</v>
      </c>
      <c r="H128">
        <f t="shared" si="13"/>
        <v>7.7558733493429682E-5</v>
      </c>
      <c r="I128">
        <v>0</v>
      </c>
      <c r="J128">
        <f t="shared" si="25"/>
        <v>-1.1323646650692586E-4</v>
      </c>
      <c r="K128">
        <f t="shared" si="14"/>
        <v>-2.6704422952465324E-3</v>
      </c>
      <c r="L128">
        <f t="shared" si="15"/>
        <v>70.009656202186605</v>
      </c>
      <c r="M128">
        <f t="shared" si="16"/>
        <v>1.5438328483839689</v>
      </c>
      <c r="N128">
        <f t="shared" si="17"/>
        <v>2.2051713036918907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26409.870306362267</v>
      </c>
      <c r="T128">
        <f t="shared" si="21"/>
        <v>100.0003</v>
      </c>
      <c r="U128">
        <f t="shared" si="22"/>
        <v>84.300143419671528</v>
      </c>
      <c r="V128">
        <f t="shared" si="23"/>
        <v>0.84299890519999976</v>
      </c>
      <c r="W128">
        <f t="shared" si="24"/>
        <v>0.15869734095199994</v>
      </c>
      <c r="X128">
        <v>10</v>
      </c>
      <c r="Y128">
        <v>1772676436.9333301</v>
      </c>
      <c r="Z128">
        <v>409.61799999999999</v>
      </c>
      <c r="AA128">
        <v>409.98173333333301</v>
      </c>
      <c r="AB128">
        <v>15.3203866666667</v>
      </c>
      <c r="AC128">
        <v>14.365766666666699</v>
      </c>
      <c r="AD128">
        <v>410.25933333333302</v>
      </c>
      <c r="AE128">
        <v>15.20524</v>
      </c>
      <c r="AF128">
        <v>800.00946666666698</v>
      </c>
      <c r="AG128">
        <v>100.711</v>
      </c>
      <c r="AH128">
        <v>5.8835773333333299E-2</v>
      </c>
      <c r="AI128">
        <v>18.999933333333299</v>
      </c>
      <c r="AJ128">
        <v>999.9</v>
      </c>
      <c r="AK128">
        <v>999.9</v>
      </c>
      <c r="AL128">
        <v>0</v>
      </c>
      <c r="AM128">
        <v>0</v>
      </c>
      <c r="AN128">
        <v>5000.2</v>
      </c>
      <c r="AO128">
        <v>0</v>
      </c>
      <c r="AP128">
        <v>1.35504</v>
      </c>
      <c r="AQ128">
        <v>-0.363566</v>
      </c>
      <c r="AR128">
        <v>415.991266666667</v>
      </c>
      <c r="AS128">
        <v>415.9572</v>
      </c>
      <c r="AT128">
        <v>0.95460646666666704</v>
      </c>
      <c r="AU128">
        <v>409.98173333333301</v>
      </c>
      <c r="AV128">
        <v>14.365766666666699</v>
      </c>
      <c r="AW128">
        <v>1.5429326666666701</v>
      </c>
      <c r="AX128">
        <v>1.4467926666666699</v>
      </c>
      <c r="AY128">
        <v>13.4003866666667</v>
      </c>
      <c r="AZ128">
        <v>12.417146666666699</v>
      </c>
      <c r="BA128">
        <v>100.0003</v>
      </c>
      <c r="BB128">
        <v>0.90003533333333297</v>
      </c>
      <c r="BC128">
        <v>0</v>
      </c>
      <c r="BD128">
        <v>9.9964626666666695E-2</v>
      </c>
      <c r="BE128">
        <v>0</v>
      </c>
      <c r="BF128">
        <v>25</v>
      </c>
      <c r="BG128">
        <v>1648.8986666666699</v>
      </c>
      <c r="BH128">
        <v>1772675993</v>
      </c>
      <c r="BI128" t="s">
        <v>460</v>
      </c>
      <c r="BJ128">
        <v>1772675993</v>
      </c>
      <c r="BK128">
        <v>1772675993</v>
      </c>
      <c r="BL128">
        <v>102</v>
      </c>
      <c r="BM128">
        <v>-3.0000000000000001E-3</v>
      </c>
      <c r="BN128">
        <v>3.0000000000000001E-3</v>
      </c>
      <c r="BO128">
        <v>-0.64100000000000001</v>
      </c>
      <c r="BP128">
        <v>0.115</v>
      </c>
      <c r="BQ128">
        <v>410</v>
      </c>
      <c r="BR128">
        <v>16</v>
      </c>
      <c r="BS128">
        <v>0.18</v>
      </c>
      <c r="BT128">
        <v>0.11</v>
      </c>
      <c r="BU128">
        <v>-0.37647638095238101</v>
      </c>
      <c r="BV128">
        <v>0.187909090909091</v>
      </c>
      <c r="BW128">
        <v>2.9012033807790799E-2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0.95382171428571405</v>
      </c>
      <c r="CD128">
        <v>5.9310701298700898E-2</v>
      </c>
      <c r="CE128">
        <v>1.28838389433572E-2</v>
      </c>
      <c r="CF128">
        <v>1</v>
      </c>
      <c r="CG128">
        <v>2</v>
      </c>
      <c r="CH128">
        <v>2</v>
      </c>
      <c r="CI128" t="s">
        <v>314</v>
      </c>
      <c r="CJ128">
        <v>3.53261</v>
      </c>
      <c r="CK128">
        <v>2.6965499999999998</v>
      </c>
      <c r="CL128">
        <v>9.8195000000000005E-2</v>
      </c>
      <c r="CM128">
        <v>9.69304E-2</v>
      </c>
      <c r="CN128">
        <v>8.6971300000000001E-2</v>
      </c>
      <c r="CO128">
        <v>8.1925300000000006E-2</v>
      </c>
      <c r="CP128">
        <v>31554.1</v>
      </c>
      <c r="CQ128">
        <v>27826.9</v>
      </c>
      <c r="CR128">
        <v>32388.1</v>
      </c>
      <c r="CS128">
        <v>30744.7</v>
      </c>
      <c r="CT128">
        <v>40061.4</v>
      </c>
      <c r="CU128">
        <v>39713.199999999997</v>
      </c>
      <c r="CV128">
        <v>47319.8</v>
      </c>
      <c r="CW128">
        <v>46912.3</v>
      </c>
      <c r="CX128">
        <v>2.6086</v>
      </c>
      <c r="CY128">
        <v>2.1217999999999999</v>
      </c>
      <c r="CZ128">
        <v>0</v>
      </c>
      <c r="DA128">
        <v>0</v>
      </c>
      <c r="DB128">
        <v>999.9</v>
      </c>
      <c r="DC128">
        <v>999.9</v>
      </c>
      <c r="DD128">
        <v>45.41</v>
      </c>
      <c r="DE128">
        <v>29.306000000000001</v>
      </c>
      <c r="DF128">
        <v>18.458100000000002</v>
      </c>
      <c r="DG128">
        <v>30.6601</v>
      </c>
      <c r="DH128">
        <v>15.180300000000001</v>
      </c>
      <c r="DI128">
        <v>2</v>
      </c>
      <c r="DJ128">
        <v>-4.1985799999999997E-2</v>
      </c>
      <c r="DK128">
        <v>2.5283899999999999</v>
      </c>
      <c r="DL128">
        <v>20.224699999999999</v>
      </c>
      <c r="DM128">
        <v>5.2501199999999999</v>
      </c>
      <c r="DN128">
        <v>12.033899999999999</v>
      </c>
      <c r="DO128">
        <v>4.9672000000000001</v>
      </c>
      <c r="DP128">
        <v>3.2909999999999999</v>
      </c>
      <c r="DQ128">
        <v>748.1</v>
      </c>
      <c r="DR128">
        <v>9999</v>
      </c>
      <c r="DS128">
        <v>9999</v>
      </c>
      <c r="DT128">
        <v>9999</v>
      </c>
      <c r="DU128">
        <v>1.8711800000000001</v>
      </c>
      <c r="DV128">
        <v>1.87615</v>
      </c>
      <c r="DW128">
        <v>1.8763700000000001</v>
      </c>
      <c r="DX128">
        <v>1.8828800000000001</v>
      </c>
      <c r="DY128">
        <v>1.8756200000000001</v>
      </c>
      <c r="DZ128">
        <v>1.87469</v>
      </c>
      <c r="EA128">
        <v>1.87087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-0.64100000000000001</v>
      </c>
      <c r="EQ128">
        <v>0.1152</v>
      </c>
      <c r="ER128">
        <v>-0.64120000000002597</v>
      </c>
      <c r="ES128">
        <v>0</v>
      </c>
      <c r="ET128">
        <v>0</v>
      </c>
      <c r="EU128">
        <v>0</v>
      </c>
      <c r="EV128">
        <v>0.11513000000000199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7.5</v>
      </c>
      <c r="FE128">
        <v>7.5</v>
      </c>
      <c r="FF128">
        <v>1.24634</v>
      </c>
      <c r="FG128">
        <v>2.6013199999999999</v>
      </c>
      <c r="FH128">
        <v>2.19604</v>
      </c>
      <c r="FI128">
        <v>2.66235</v>
      </c>
      <c r="FJ128">
        <v>2.4462899999999999</v>
      </c>
      <c r="FK128">
        <v>2.35107</v>
      </c>
      <c r="FL128">
        <v>34.054499999999997</v>
      </c>
      <c r="FM128">
        <v>24.14</v>
      </c>
      <c r="FN128">
        <v>19</v>
      </c>
      <c r="FO128">
        <v>866.63499999999999</v>
      </c>
      <c r="FP128">
        <v>580.10400000000004</v>
      </c>
      <c r="FQ128">
        <v>18.139500000000002</v>
      </c>
      <c r="FR128">
        <v>26.410900000000002</v>
      </c>
      <c r="FS128">
        <v>30</v>
      </c>
      <c r="FT128">
        <v>26.416799999999999</v>
      </c>
      <c r="FU128">
        <v>26.421199999999999</v>
      </c>
      <c r="FV128">
        <v>25.027000000000001</v>
      </c>
      <c r="FW128">
        <v>25.640699999999999</v>
      </c>
      <c r="FX128">
        <v>31.2121</v>
      </c>
      <c r="FY128">
        <v>18.143000000000001</v>
      </c>
      <c r="FZ128">
        <v>410</v>
      </c>
      <c r="GA128">
        <v>14.408899999999999</v>
      </c>
      <c r="GB128">
        <v>99.692800000000005</v>
      </c>
      <c r="GC128">
        <v>99.844700000000003</v>
      </c>
    </row>
    <row r="129" spans="1:185" x14ac:dyDescent="0.2">
      <c r="A129">
        <v>114</v>
      </c>
      <c r="B129">
        <v>1772676460</v>
      </c>
      <c r="C129">
        <v>2090</v>
      </c>
      <c r="D129" t="s">
        <v>523</v>
      </c>
      <c r="E129" t="s">
        <v>524</v>
      </c>
      <c r="F129">
        <v>15</v>
      </c>
      <c r="G129">
        <v>1772676451.9333301</v>
      </c>
      <c r="H129">
        <f t="shared" si="13"/>
        <v>7.88404926772302E-5</v>
      </c>
      <c r="I129">
        <v>0</v>
      </c>
      <c r="J129">
        <f t="shared" si="25"/>
        <v>-9.9507685023810593E-5</v>
      </c>
      <c r="K129">
        <f t="shared" si="14"/>
        <v>-2.3466780533407143E-3</v>
      </c>
      <c r="L129">
        <f t="shared" si="15"/>
        <v>69.960920418877151</v>
      </c>
      <c r="M129">
        <f t="shared" si="16"/>
        <v>1.5426002610555885</v>
      </c>
      <c r="N129">
        <f t="shared" si="17"/>
        <v>2.2049456351053918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26433.37874304576</v>
      </c>
      <c r="T129">
        <f t="shared" si="21"/>
        <v>99.999906666666703</v>
      </c>
      <c r="U129">
        <f t="shared" si="22"/>
        <v>84.29985696006004</v>
      </c>
      <c r="V129">
        <f t="shared" si="23"/>
        <v>0.84299935639999946</v>
      </c>
      <c r="W129">
        <f t="shared" si="24"/>
        <v>0.15869841698399992</v>
      </c>
      <c r="X129">
        <v>10</v>
      </c>
      <c r="Y129">
        <v>1772676451.9333301</v>
      </c>
      <c r="Z129">
        <v>409.60613333333299</v>
      </c>
      <c r="AA129">
        <v>409.98046666666698</v>
      </c>
      <c r="AB129">
        <v>15.308066666666701</v>
      </c>
      <c r="AC129">
        <v>14.3376533333333</v>
      </c>
      <c r="AD129">
        <v>410.24726666666697</v>
      </c>
      <c r="AE129">
        <v>15.192933333333301</v>
      </c>
      <c r="AF129">
        <v>800.00546666666696</v>
      </c>
      <c r="AG129">
        <v>100.7116</v>
      </c>
      <c r="AH129">
        <v>5.88169733333333E-2</v>
      </c>
      <c r="AI129">
        <v>18.998293333333301</v>
      </c>
      <c r="AJ129">
        <v>999.9</v>
      </c>
      <c r="AK129">
        <v>999.9</v>
      </c>
      <c r="AL129">
        <v>0</v>
      </c>
      <c r="AM129">
        <v>0</v>
      </c>
      <c r="AN129">
        <v>5004</v>
      </c>
      <c r="AO129">
        <v>0</v>
      </c>
      <c r="AP129">
        <v>1.35504</v>
      </c>
      <c r="AQ129">
        <v>-0.37443019999999999</v>
      </c>
      <c r="AR129">
        <v>415.97379999999998</v>
      </c>
      <c r="AS129">
        <v>415.94413333333301</v>
      </c>
      <c r="AT129">
        <v>0.97042493333333302</v>
      </c>
      <c r="AU129">
        <v>409.98046666666698</v>
      </c>
      <c r="AV129">
        <v>14.3376533333333</v>
      </c>
      <c r="AW129">
        <v>1.5417000000000001</v>
      </c>
      <c r="AX129">
        <v>1.4439660000000001</v>
      </c>
      <c r="AY129">
        <v>13.388106666666699</v>
      </c>
      <c r="AZ129">
        <v>12.387373333333301</v>
      </c>
      <c r="BA129">
        <v>99.999906666666703</v>
      </c>
      <c r="BB129">
        <v>0.90002106666666604</v>
      </c>
      <c r="BC129">
        <v>0</v>
      </c>
      <c r="BD129">
        <v>9.9978919999999999E-2</v>
      </c>
      <c r="BE129">
        <v>0</v>
      </c>
      <c r="BF129">
        <v>25</v>
      </c>
      <c r="BG129">
        <v>1648.8873333333299</v>
      </c>
      <c r="BH129">
        <v>1772675993</v>
      </c>
      <c r="BI129" t="s">
        <v>460</v>
      </c>
      <c r="BJ129">
        <v>1772675993</v>
      </c>
      <c r="BK129">
        <v>1772675993</v>
      </c>
      <c r="BL129">
        <v>102</v>
      </c>
      <c r="BM129">
        <v>-3.0000000000000001E-3</v>
      </c>
      <c r="BN129">
        <v>3.0000000000000001E-3</v>
      </c>
      <c r="BO129">
        <v>-0.64100000000000001</v>
      </c>
      <c r="BP129">
        <v>0.115</v>
      </c>
      <c r="BQ129">
        <v>410</v>
      </c>
      <c r="BR129">
        <v>16</v>
      </c>
      <c r="BS129">
        <v>0.18</v>
      </c>
      <c r="BT129">
        <v>0.11</v>
      </c>
      <c r="BU129">
        <v>-0.37131940000000002</v>
      </c>
      <c r="BV129">
        <v>-0.14880063157894699</v>
      </c>
      <c r="BW129">
        <v>2.2184476918331902E-2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0.97082939999999995</v>
      </c>
      <c r="CD129">
        <v>-5.8573082706768601E-2</v>
      </c>
      <c r="CE129">
        <v>1.66203856224818E-2</v>
      </c>
      <c r="CF129">
        <v>1</v>
      </c>
      <c r="CG129">
        <v>2</v>
      </c>
      <c r="CH129">
        <v>2</v>
      </c>
      <c r="CI129" t="s">
        <v>314</v>
      </c>
      <c r="CJ129">
        <v>3.5326</v>
      </c>
      <c r="CK129">
        <v>2.6967500000000002</v>
      </c>
      <c r="CL129">
        <v>9.8193299999999997E-2</v>
      </c>
      <c r="CM129">
        <v>9.6936700000000001E-2</v>
      </c>
      <c r="CN129">
        <v>8.6938699999999994E-2</v>
      </c>
      <c r="CO129">
        <v>8.2090899999999994E-2</v>
      </c>
      <c r="CP129">
        <v>31554.6</v>
      </c>
      <c r="CQ129">
        <v>27826.9</v>
      </c>
      <c r="CR129">
        <v>32388.6</v>
      </c>
      <c r="CS129">
        <v>30744.9</v>
      </c>
      <c r="CT129">
        <v>40063.4</v>
      </c>
      <c r="CU129">
        <v>39706.199999999997</v>
      </c>
      <c r="CV129">
        <v>47320.5</v>
      </c>
      <c r="CW129">
        <v>46912.800000000003</v>
      </c>
      <c r="CX129">
        <v>2.6087600000000002</v>
      </c>
      <c r="CY129">
        <v>2.12168</v>
      </c>
      <c r="CZ129">
        <v>0</v>
      </c>
      <c r="DA129">
        <v>0</v>
      </c>
      <c r="DB129">
        <v>999.9</v>
      </c>
      <c r="DC129">
        <v>999.9</v>
      </c>
      <c r="DD129">
        <v>45.287999999999997</v>
      </c>
      <c r="DE129">
        <v>29.306000000000001</v>
      </c>
      <c r="DF129">
        <v>18.4072</v>
      </c>
      <c r="DG129">
        <v>30.5701</v>
      </c>
      <c r="DH129">
        <v>15.1843</v>
      </c>
      <c r="DI129">
        <v>2</v>
      </c>
      <c r="DJ129">
        <v>-4.2365899999999998E-2</v>
      </c>
      <c r="DK129">
        <v>2.51641</v>
      </c>
      <c r="DL129">
        <v>20.225000000000001</v>
      </c>
      <c r="DM129">
        <v>5.25</v>
      </c>
      <c r="DN129">
        <v>12.033899999999999</v>
      </c>
      <c r="DO129">
        <v>4.9674800000000001</v>
      </c>
      <c r="DP129">
        <v>3.2909999999999999</v>
      </c>
      <c r="DQ129">
        <v>748.1</v>
      </c>
      <c r="DR129">
        <v>9999</v>
      </c>
      <c r="DS129">
        <v>9999</v>
      </c>
      <c r="DT129">
        <v>9999</v>
      </c>
      <c r="DU129">
        <v>1.8711800000000001</v>
      </c>
      <c r="DV129">
        <v>1.8761699999999999</v>
      </c>
      <c r="DW129">
        <v>1.8763700000000001</v>
      </c>
      <c r="DX129">
        <v>1.88289</v>
      </c>
      <c r="DY129">
        <v>1.8756200000000001</v>
      </c>
      <c r="DZ129">
        <v>1.87469</v>
      </c>
      <c r="EA129">
        <v>1.87087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-0.64100000000000001</v>
      </c>
      <c r="EQ129">
        <v>0.11509999999999999</v>
      </c>
      <c r="ER129">
        <v>-0.64120000000002597</v>
      </c>
      <c r="ES129">
        <v>0</v>
      </c>
      <c r="ET129">
        <v>0</v>
      </c>
      <c r="EU129">
        <v>0</v>
      </c>
      <c r="EV129">
        <v>0.11513000000000199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7.8</v>
      </c>
      <c r="FE129">
        <v>7.8</v>
      </c>
      <c r="FF129">
        <v>1.24634</v>
      </c>
      <c r="FG129">
        <v>2.5976599999999999</v>
      </c>
      <c r="FH129">
        <v>2.19604</v>
      </c>
      <c r="FI129">
        <v>2.66235</v>
      </c>
      <c r="FJ129">
        <v>2.4462899999999999</v>
      </c>
      <c r="FK129">
        <v>2.31934</v>
      </c>
      <c r="FL129">
        <v>34.054499999999997</v>
      </c>
      <c r="FM129">
        <v>24.148800000000001</v>
      </c>
      <c r="FN129">
        <v>19</v>
      </c>
      <c r="FO129">
        <v>866.77099999999996</v>
      </c>
      <c r="FP129">
        <v>580.01099999999997</v>
      </c>
      <c r="FQ129">
        <v>18.145399999999999</v>
      </c>
      <c r="FR129">
        <v>26.4087</v>
      </c>
      <c r="FS129">
        <v>30.0001</v>
      </c>
      <c r="FT129">
        <v>26.416</v>
      </c>
      <c r="FU129">
        <v>26.421199999999999</v>
      </c>
      <c r="FV129">
        <v>25.028199999999998</v>
      </c>
      <c r="FW129">
        <v>25.640699999999999</v>
      </c>
      <c r="FX129">
        <v>31.2121</v>
      </c>
      <c r="FY129">
        <v>18.1465</v>
      </c>
      <c r="FZ129">
        <v>410</v>
      </c>
      <c r="GA129">
        <v>14.409599999999999</v>
      </c>
      <c r="GB129">
        <v>99.694199999999995</v>
      </c>
      <c r="GC129">
        <v>99.845600000000005</v>
      </c>
    </row>
    <row r="130" spans="1:185" x14ac:dyDescent="0.2">
      <c r="A130">
        <v>115</v>
      </c>
      <c r="B130">
        <v>1772676475</v>
      </c>
      <c r="C130">
        <v>2105</v>
      </c>
      <c r="D130" t="s">
        <v>525</v>
      </c>
      <c r="E130" t="s">
        <v>526</v>
      </c>
      <c r="F130">
        <v>15</v>
      </c>
      <c r="G130">
        <v>1772676466.9333301</v>
      </c>
      <c r="H130">
        <f t="shared" si="13"/>
        <v>7.6669599493841458E-5</v>
      </c>
      <c r="I130">
        <v>0</v>
      </c>
      <c r="J130">
        <f t="shared" si="25"/>
        <v>-2.764922211729247E-5</v>
      </c>
      <c r="K130">
        <f t="shared" si="14"/>
        <v>-6.5204835906962615E-4</v>
      </c>
      <c r="L130">
        <f t="shared" si="15"/>
        <v>69.962329248924632</v>
      </c>
      <c r="M130">
        <f t="shared" si="16"/>
        <v>1.5426974287518347</v>
      </c>
      <c r="N130">
        <f t="shared" si="17"/>
        <v>2.2050401198950178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26405.589599684568</v>
      </c>
      <c r="T130">
        <f t="shared" si="21"/>
        <v>99.999766666666702</v>
      </c>
      <c r="U130">
        <f t="shared" si="22"/>
        <v>84.299813119977088</v>
      </c>
      <c r="V130">
        <f t="shared" si="23"/>
        <v>0.84300009819999966</v>
      </c>
      <c r="W130">
        <f t="shared" si="24"/>
        <v>0.15870025849199992</v>
      </c>
      <c r="X130">
        <v>10</v>
      </c>
      <c r="Y130">
        <v>1772676466.9333301</v>
      </c>
      <c r="Z130">
        <v>409.60733333333297</v>
      </c>
      <c r="AA130">
        <v>409.991733333333</v>
      </c>
      <c r="AB130">
        <v>15.308920000000001</v>
      </c>
      <c r="AC130">
        <v>14.3652333333333</v>
      </c>
      <c r="AD130">
        <v>410.24873333333301</v>
      </c>
      <c r="AE130">
        <v>15.1937933333333</v>
      </c>
      <c r="AF130">
        <v>800.00993333333304</v>
      </c>
      <c r="AG130">
        <v>100.7122</v>
      </c>
      <c r="AH130">
        <v>5.89470666666667E-2</v>
      </c>
      <c r="AI130">
        <v>18.99898</v>
      </c>
      <c r="AJ130">
        <v>999.9</v>
      </c>
      <c r="AK130">
        <v>999.9</v>
      </c>
      <c r="AL130">
        <v>0</v>
      </c>
      <c r="AM130">
        <v>0</v>
      </c>
      <c r="AN130">
        <v>4999.4333333333298</v>
      </c>
      <c r="AO130">
        <v>0</v>
      </c>
      <c r="AP130">
        <v>1.35504</v>
      </c>
      <c r="AQ130">
        <v>-0.38428746666666702</v>
      </c>
      <c r="AR130">
        <v>415.975666666667</v>
      </c>
      <c r="AS130">
        <v>415.96719999999999</v>
      </c>
      <c r="AT130">
        <v>0.94370540000000003</v>
      </c>
      <c r="AU130">
        <v>409.991733333333</v>
      </c>
      <c r="AV130">
        <v>14.3652333333333</v>
      </c>
      <c r="AW130">
        <v>1.54179333333333</v>
      </c>
      <c r="AX130">
        <v>1.4467493333333299</v>
      </c>
      <c r="AY130">
        <v>13.389053333333299</v>
      </c>
      <c r="AZ130">
        <v>12.416693333333299</v>
      </c>
      <c r="BA130">
        <v>99.999766666666702</v>
      </c>
      <c r="BB130">
        <v>0.89999653333333296</v>
      </c>
      <c r="BC130">
        <v>0</v>
      </c>
      <c r="BD130">
        <v>0.10000346</v>
      </c>
      <c r="BE130">
        <v>0</v>
      </c>
      <c r="BF130">
        <v>25</v>
      </c>
      <c r="BG130">
        <v>1648.874</v>
      </c>
      <c r="BH130">
        <v>1772675993</v>
      </c>
      <c r="BI130" t="s">
        <v>460</v>
      </c>
      <c r="BJ130">
        <v>1772675993</v>
      </c>
      <c r="BK130">
        <v>1772675993</v>
      </c>
      <c r="BL130">
        <v>102</v>
      </c>
      <c r="BM130">
        <v>-3.0000000000000001E-3</v>
      </c>
      <c r="BN130">
        <v>3.0000000000000001E-3</v>
      </c>
      <c r="BO130">
        <v>-0.64100000000000001</v>
      </c>
      <c r="BP130">
        <v>0.115</v>
      </c>
      <c r="BQ130">
        <v>410</v>
      </c>
      <c r="BR130">
        <v>16</v>
      </c>
      <c r="BS130">
        <v>0.18</v>
      </c>
      <c r="BT130">
        <v>0.11</v>
      </c>
      <c r="BU130">
        <v>-0.38844514285714299</v>
      </c>
      <c r="BV130">
        <v>5.3445584415584002E-2</v>
      </c>
      <c r="BW130">
        <v>1.25713496501852E-2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0.94884080952381</v>
      </c>
      <c r="CD130">
        <v>-0.121526337662337</v>
      </c>
      <c r="CE130">
        <v>1.33336986495872E-2</v>
      </c>
      <c r="CF130">
        <v>0</v>
      </c>
      <c r="CG130">
        <v>1</v>
      </c>
      <c r="CH130">
        <v>2</v>
      </c>
      <c r="CI130" t="s">
        <v>305</v>
      </c>
      <c r="CJ130">
        <v>3.53254</v>
      </c>
      <c r="CK130">
        <v>2.69672</v>
      </c>
      <c r="CL130">
        <v>9.8195099999999994E-2</v>
      </c>
      <c r="CM130">
        <v>9.6940999999999999E-2</v>
      </c>
      <c r="CN130">
        <v>8.69611E-2</v>
      </c>
      <c r="CO130">
        <v>8.2233700000000007E-2</v>
      </c>
      <c r="CP130">
        <v>31554.1</v>
      </c>
      <c r="CQ130">
        <v>27826.400000000001</v>
      </c>
      <c r="CR130">
        <v>32388.2</v>
      </c>
      <c r="CS130">
        <v>30744.5</v>
      </c>
      <c r="CT130">
        <v>40061.800000000003</v>
      </c>
      <c r="CU130">
        <v>39699.4</v>
      </c>
      <c r="CV130">
        <v>47319.8</v>
      </c>
      <c r="CW130">
        <v>46912.2</v>
      </c>
      <c r="CX130">
        <v>2.6088</v>
      </c>
      <c r="CY130">
        <v>2.12174</v>
      </c>
      <c r="CZ130">
        <v>0</v>
      </c>
      <c r="DA130">
        <v>0</v>
      </c>
      <c r="DB130">
        <v>999.9</v>
      </c>
      <c r="DC130">
        <v>999.9</v>
      </c>
      <c r="DD130">
        <v>45.213999999999999</v>
      </c>
      <c r="DE130">
        <v>29.315999999999999</v>
      </c>
      <c r="DF130">
        <v>18.389500000000002</v>
      </c>
      <c r="DG130">
        <v>30.510100000000001</v>
      </c>
      <c r="DH130">
        <v>15.2204</v>
      </c>
      <c r="DI130">
        <v>2</v>
      </c>
      <c r="DJ130">
        <v>-4.2260199999999998E-2</v>
      </c>
      <c r="DK130">
        <v>2.5239799999999999</v>
      </c>
      <c r="DL130">
        <v>20.224900000000002</v>
      </c>
      <c r="DM130">
        <v>5.25047</v>
      </c>
      <c r="DN130">
        <v>12.033899999999999</v>
      </c>
      <c r="DO130">
        <v>4.9674800000000001</v>
      </c>
      <c r="DP130">
        <v>3.2909999999999999</v>
      </c>
      <c r="DQ130">
        <v>748.1</v>
      </c>
      <c r="DR130">
        <v>9999</v>
      </c>
      <c r="DS130">
        <v>9999</v>
      </c>
      <c r="DT130">
        <v>9999</v>
      </c>
      <c r="DU130">
        <v>1.8711899999999999</v>
      </c>
      <c r="DV130">
        <v>1.8761699999999999</v>
      </c>
      <c r="DW130">
        <v>1.8763700000000001</v>
      </c>
      <c r="DX130">
        <v>1.88286</v>
      </c>
      <c r="DY130">
        <v>1.8756200000000001</v>
      </c>
      <c r="DZ130">
        <v>1.8746799999999999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-0.64100000000000001</v>
      </c>
      <c r="EQ130">
        <v>0.11509999999999999</v>
      </c>
      <c r="ER130">
        <v>-0.64120000000002597</v>
      </c>
      <c r="ES130">
        <v>0</v>
      </c>
      <c r="ET130">
        <v>0</v>
      </c>
      <c r="EU130">
        <v>0</v>
      </c>
      <c r="EV130">
        <v>0.11513000000000199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8</v>
      </c>
      <c r="FE130">
        <v>8</v>
      </c>
      <c r="FF130">
        <v>1.24634</v>
      </c>
      <c r="FG130">
        <v>2.6037599999999999</v>
      </c>
      <c r="FH130">
        <v>2.19604</v>
      </c>
      <c r="FI130">
        <v>2.66113</v>
      </c>
      <c r="FJ130">
        <v>2.4462899999999999</v>
      </c>
      <c r="FK130">
        <v>2.3046899999999999</v>
      </c>
      <c r="FL130">
        <v>34.077100000000002</v>
      </c>
      <c r="FM130">
        <v>24.14</v>
      </c>
      <c r="FN130">
        <v>19</v>
      </c>
      <c r="FO130">
        <v>866.80899999999997</v>
      </c>
      <c r="FP130">
        <v>580.05700000000002</v>
      </c>
      <c r="FQ130">
        <v>18.149100000000001</v>
      </c>
      <c r="FR130">
        <v>26.4087</v>
      </c>
      <c r="FS130">
        <v>30.0001</v>
      </c>
      <c r="FT130">
        <v>26.416</v>
      </c>
      <c r="FU130">
        <v>26.421199999999999</v>
      </c>
      <c r="FV130">
        <v>25.026700000000002</v>
      </c>
      <c r="FW130">
        <v>25.3644</v>
      </c>
      <c r="FX130">
        <v>31.2121</v>
      </c>
      <c r="FY130">
        <v>18.145900000000001</v>
      </c>
      <c r="FZ130">
        <v>410</v>
      </c>
      <c r="GA130">
        <v>14.409599999999999</v>
      </c>
      <c r="GB130">
        <v>99.692700000000002</v>
      </c>
      <c r="GC130">
        <v>99.844300000000004</v>
      </c>
    </row>
    <row r="131" spans="1:185" x14ac:dyDescent="0.2">
      <c r="A131">
        <v>116</v>
      </c>
      <c r="B131">
        <v>1772676490</v>
      </c>
      <c r="C131">
        <v>2120</v>
      </c>
      <c r="D131" t="s">
        <v>527</v>
      </c>
      <c r="E131" t="s">
        <v>528</v>
      </c>
      <c r="F131">
        <v>15</v>
      </c>
      <c r="G131">
        <v>1772676481.9333301</v>
      </c>
      <c r="H131">
        <f t="shared" si="13"/>
        <v>7.6340372007749588E-5</v>
      </c>
      <c r="I131">
        <v>0</v>
      </c>
      <c r="J131">
        <f t="shared" si="25"/>
        <v>-3.4448563025515905E-5</v>
      </c>
      <c r="K131">
        <f t="shared" si="14"/>
        <v>-8.1239641744010956E-4</v>
      </c>
      <c r="L131">
        <f t="shared" si="15"/>
        <v>69.997083959775139</v>
      </c>
      <c r="M131">
        <f t="shared" si="16"/>
        <v>1.5437315663670705</v>
      </c>
      <c r="N131">
        <f t="shared" si="17"/>
        <v>2.2054226819708642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26379.415922511216</v>
      </c>
      <c r="T131">
        <f t="shared" si="21"/>
        <v>100.00043333333301</v>
      </c>
      <c r="U131">
        <f t="shared" si="22"/>
        <v>84.300449560364854</v>
      </c>
      <c r="V131">
        <f t="shared" si="23"/>
        <v>0.84300084259999997</v>
      </c>
      <c r="W131">
        <f t="shared" si="24"/>
        <v>0.15870214547600003</v>
      </c>
      <c r="X131">
        <v>10</v>
      </c>
      <c r="Y131">
        <v>1772676481.9333301</v>
      </c>
      <c r="Z131">
        <v>409.63086666666698</v>
      </c>
      <c r="AA131">
        <v>410.01159999999999</v>
      </c>
      <c r="AB131">
        <v>15.3192133333333</v>
      </c>
      <c r="AC131">
        <v>14.3795866666667</v>
      </c>
      <c r="AD131">
        <v>410.27213333333299</v>
      </c>
      <c r="AE131">
        <v>15.204086666666701</v>
      </c>
      <c r="AF131">
        <v>800.00813333333303</v>
      </c>
      <c r="AG131">
        <v>100.71193333333299</v>
      </c>
      <c r="AH131">
        <v>5.90091933333333E-2</v>
      </c>
      <c r="AI131">
        <v>19.001760000000001</v>
      </c>
      <c r="AJ131">
        <v>999.9</v>
      </c>
      <c r="AK131">
        <v>999.9</v>
      </c>
      <c r="AL131">
        <v>0</v>
      </c>
      <c r="AM131">
        <v>0</v>
      </c>
      <c r="AN131">
        <v>4995.2</v>
      </c>
      <c r="AO131">
        <v>0</v>
      </c>
      <c r="AP131">
        <v>1.35504</v>
      </c>
      <c r="AQ131">
        <v>-0.38073726666666702</v>
      </c>
      <c r="AR131">
        <v>416.00366666666702</v>
      </c>
      <c r="AS131">
        <v>415.99326666666701</v>
      </c>
      <c r="AT131">
        <v>0.93962000000000001</v>
      </c>
      <c r="AU131">
        <v>410.01159999999999</v>
      </c>
      <c r="AV131">
        <v>14.3795866666667</v>
      </c>
      <c r="AW131">
        <v>1.54282866666667</v>
      </c>
      <c r="AX131">
        <v>1.4481980000000001</v>
      </c>
      <c r="AY131">
        <v>13.39934</v>
      </c>
      <c r="AZ131">
        <v>12.43192</v>
      </c>
      <c r="BA131">
        <v>100.00043333333301</v>
      </c>
      <c r="BB131">
        <v>0.89997133333333301</v>
      </c>
      <c r="BC131">
        <v>0</v>
      </c>
      <c r="BD131">
        <v>0.100028646666667</v>
      </c>
      <c r="BE131">
        <v>0</v>
      </c>
      <c r="BF131">
        <v>25</v>
      </c>
      <c r="BG131">
        <v>1648.8706666666701</v>
      </c>
      <c r="BH131">
        <v>1772675993</v>
      </c>
      <c r="BI131" t="s">
        <v>460</v>
      </c>
      <c r="BJ131">
        <v>1772675993</v>
      </c>
      <c r="BK131">
        <v>1772675993</v>
      </c>
      <c r="BL131">
        <v>102</v>
      </c>
      <c r="BM131">
        <v>-3.0000000000000001E-3</v>
      </c>
      <c r="BN131">
        <v>3.0000000000000001E-3</v>
      </c>
      <c r="BO131">
        <v>-0.64100000000000001</v>
      </c>
      <c r="BP131">
        <v>0.115</v>
      </c>
      <c r="BQ131">
        <v>410</v>
      </c>
      <c r="BR131">
        <v>16</v>
      </c>
      <c r="BS131">
        <v>0.18</v>
      </c>
      <c r="BT131">
        <v>0.11</v>
      </c>
      <c r="BU131">
        <v>-0.38142999999999999</v>
      </c>
      <c r="BV131">
        <v>4.7538676691729398E-2</v>
      </c>
      <c r="BW131">
        <v>1.8572341096372302E-2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0.93772215000000003</v>
      </c>
      <c r="CD131">
        <v>5.2974992481203999E-2</v>
      </c>
      <c r="CE131">
        <v>5.3556816118492303E-3</v>
      </c>
      <c r="CF131">
        <v>1</v>
      </c>
      <c r="CG131">
        <v>2</v>
      </c>
      <c r="CH131">
        <v>2</v>
      </c>
      <c r="CI131" t="s">
        <v>314</v>
      </c>
      <c r="CJ131">
        <v>3.53254</v>
      </c>
      <c r="CK131">
        <v>2.6969400000000001</v>
      </c>
      <c r="CL131">
        <v>9.8199599999999998E-2</v>
      </c>
      <c r="CM131">
        <v>9.6939200000000003E-2</v>
      </c>
      <c r="CN131">
        <v>8.7017600000000001E-2</v>
      </c>
      <c r="CO131">
        <v>8.2228399999999993E-2</v>
      </c>
      <c r="CP131">
        <v>31554.1</v>
      </c>
      <c r="CQ131">
        <v>27826</v>
      </c>
      <c r="CR131">
        <v>32388.3</v>
      </c>
      <c r="CS131">
        <v>30744</v>
      </c>
      <c r="CT131">
        <v>40059.4</v>
      </c>
      <c r="CU131">
        <v>39698.9</v>
      </c>
      <c r="CV131">
        <v>47320</v>
      </c>
      <c r="CW131">
        <v>46911.3</v>
      </c>
      <c r="CX131">
        <v>2.6087400000000001</v>
      </c>
      <c r="CY131">
        <v>2.12174</v>
      </c>
      <c r="CZ131">
        <v>0</v>
      </c>
      <c r="DA131">
        <v>0</v>
      </c>
      <c r="DB131">
        <v>999.9</v>
      </c>
      <c r="DC131">
        <v>999.9</v>
      </c>
      <c r="DD131">
        <v>45.164999999999999</v>
      </c>
      <c r="DE131">
        <v>29.335999999999999</v>
      </c>
      <c r="DF131">
        <v>18.389600000000002</v>
      </c>
      <c r="DG131">
        <v>30.630099999999999</v>
      </c>
      <c r="DH131">
        <v>15.2925</v>
      </c>
      <c r="DI131">
        <v>2</v>
      </c>
      <c r="DJ131">
        <v>-4.21138E-2</v>
      </c>
      <c r="DK131">
        <v>2.5403199999999999</v>
      </c>
      <c r="DL131">
        <v>20.224699999999999</v>
      </c>
      <c r="DM131">
        <v>5.2501199999999999</v>
      </c>
      <c r="DN131">
        <v>12.033899999999999</v>
      </c>
      <c r="DO131">
        <v>4.9675599999999998</v>
      </c>
      <c r="DP131">
        <v>3.2909999999999999</v>
      </c>
      <c r="DQ131">
        <v>748.1</v>
      </c>
      <c r="DR131">
        <v>9999</v>
      </c>
      <c r="DS131">
        <v>9999</v>
      </c>
      <c r="DT131">
        <v>9999</v>
      </c>
      <c r="DU131">
        <v>1.8711899999999999</v>
      </c>
      <c r="DV131">
        <v>1.8761699999999999</v>
      </c>
      <c r="DW131">
        <v>1.87636</v>
      </c>
      <c r="DX131">
        <v>1.88286</v>
      </c>
      <c r="DY131">
        <v>1.8756299999999999</v>
      </c>
      <c r="DZ131">
        <v>1.87469</v>
      </c>
      <c r="EA131">
        <v>1.87087</v>
      </c>
      <c r="EB131">
        <v>1.8746700000000001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-0.64100000000000001</v>
      </c>
      <c r="EQ131">
        <v>0.11509999999999999</v>
      </c>
      <c r="ER131">
        <v>-0.64120000000002597</v>
      </c>
      <c r="ES131">
        <v>0</v>
      </c>
      <c r="ET131">
        <v>0</v>
      </c>
      <c r="EU131">
        <v>0</v>
      </c>
      <c r="EV131">
        <v>0.11513000000000199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8.3000000000000007</v>
      </c>
      <c r="FE131">
        <v>8.3000000000000007</v>
      </c>
      <c r="FF131">
        <v>1.24634</v>
      </c>
      <c r="FG131">
        <v>2.6086399999999998</v>
      </c>
      <c r="FH131">
        <v>2.19604</v>
      </c>
      <c r="FI131">
        <v>2.66235</v>
      </c>
      <c r="FJ131">
        <v>2.4462899999999999</v>
      </c>
      <c r="FK131">
        <v>2.2888199999999999</v>
      </c>
      <c r="FL131">
        <v>34.077100000000002</v>
      </c>
      <c r="FM131">
        <v>24.1313</v>
      </c>
      <c r="FN131">
        <v>19</v>
      </c>
      <c r="FO131">
        <v>866.75300000000004</v>
      </c>
      <c r="FP131">
        <v>580.03300000000002</v>
      </c>
      <c r="FQ131">
        <v>18.143999999999998</v>
      </c>
      <c r="FR131">
        <v>26.406500000000001</v>
      </c>
      <c r="FS131">
        <v>30.0001</v>
      </c>
      <c r="FT131">
        <v>26.416</v>
      </c>
      <c r="FU131">
        <v>26.419</v>
      </c>
      <c r="FV131">
        <v>25.027899999999999</v>
      </c>
      <c r="FW131">
        <v>25.3644</v>
      </c>
      <c r="FX131">
        <v>31.2121</v>
      </c>
      <c r="FY131">
        <v>18.141100000000002</v>
      </c>
      <c r="FZ131">
        <v>410</v>
      </c>
      <c r="GA131">
        <v>14.409599999999999</v>
      </c>
      <c r="GB131">
        <v>99.693299999999994</v>
      </c>
      <c r="GC131">
        <v>99.842500000000001</v>
      </c>
    </row>
    <row r="132" spans="1:185" x14ac:dyDescent="0.2">
      <c r="A132">
        <v>117</v>
      </c>
      <c r="B132">
        <v>1772676505</v>
      </c>
      <c r="C132">
        <v>2135</v>
      </c>
      <c r="D132" t="s">
        <v>529</v>
      </c>
      <c r="E132" t="s">
        <v>530</v>
      </c>
      <c r="F132">
        <v>15</v>
      </c>
      <c r="G132">
        <v>1772676496.9333301</v>
      </c>
      <c r="H132">
        <f t="shared" si="13"/>
        <v>7.7067508585189898E-5</v>
      </c>
      <c r="I132">
        <v>0</v>
      </c>
      <c r="J132">
        <f t="shared" si="25"/>
        <v>-8.3225935510442147E-5</v>
      </c>
      <c r="K132">
        <f t="shared" si="14"/>
        <v>-1.9627074661054669E-3</v>
      </c>
      <c r="L132">
        <f t="shared" si="15"/>
        <v>70.020105099826694</v>
      </c>
      <c r="M132">
        <f t="shared" si="16"/>
        <v>1.5441737537992684</v>
      </c>
      <c r="N132">
        <f t="shared" si="17"/>
        <v>2.20532910026022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26419.455256876263</v>
      </c>
      <c r="T132">
        <f t="shared" si="21"/>
        <v>99.999993333333293</v>
      </c>
      <c r="U132">
        <f t="shared" si="22"/>
        <v>84.299809260012324</v>
      </c>
      <c r="V132">
        <f t="shared" si="23"/>
        <v>0.84299814880000024</v>
      </c>
      <c r="W132">
        <f t="shared" si="24"/>
        <v>0.15869529404800006</v>
      </c>
      <c r="X132">
        <v>10</v>
      </c>
      <c r="Y132">
        <v>1772676496.9333301</v>
      </c>
      <c r="Z132">
        <v>409.61619999999999</v>
      </c>
      <c r="AA132">
        <v>409.98626666666701</v>
      </c>
      <c r="AB132">
        <v>15.3236666666667</v>
      </c>
      <c r="AC132">
        <v>14.3750866666667</v>
      </c>
      <c r="AD132">
        <v>410.25746666666703</v>
      </c>
      <c r="AE132">
        <v>15.2085333333333</v>
      </c>
      <c r="AF132">
        <v>800.00160000000005</v>
      </c>
      <c r="AG132">
        <v>100.71146666666699</v>
      </c>
      <c r="AH132">
        <v>5.90465133333333E-2</v>
      </c>
      <c r="AI132">
        <v>19.001080000000002</v>
      </c>
      <c r="AJ132">
        <v>999.9</v>
      </c>
      <c r="AK132">
        <v>999.9</v>
      </c>
      <c r="AL132">
        <v>0</v>
      </c>
      <c r="AM132">
        <v>0</v>
      </c>
      <c r="AN132">
        <v>5001.7666666666701</v>
      </c>
      <c r="AO132">
        <v>0</v>
      </c>
      <c r="AP132">
        <v>1.35504</v>
      </c>
      <c r="AQ132">
        <v>-0.37009473333333298</v>
      </c>
      <c r="AR132">
        <v>415.99066666666698</v>
      </c>
      <c r="AS132">
        <v>415.96586666666701</v>
      </c>
      <c r="AT132">
        <v>0.94856506666666696</v>
      </c>
      <c r="AU132">
        <v>409.98626666666701</v>
      </c>
      <c r="AV132">
        <v>14.3750866666667</v>
      </c>
      <c r="AW132">
        <v>1.5432699999999999</v>
      </c>
      <c r="AX132">
        <v>1.4477359999999999</v>
      </c>
      <c r="AY132">
        <v>13.40372</v>
      </c>
      <c r="AZ132">
        <v>12.4270866666667</v>
      </c>
      <c r="BA132">
        <v>99.999993333333293</v>
      </c>
      <c r="BB132">
        <v>0.90006286666666702</v>
      </c>
      <c r="BC132">
        <v>0</v>
      </c>
      <c r="BD132">
        <v>9.9937173333333296E-2</v>
      </c>
      <c r="BE132">
        <v>0</v>
      </c>
      <c r="BF132">
        <v>25</v>
      </c>
      <c r="BG132">
        <v>1648.9073333333299</v>
      </c>
      <c r="BH132">
        <v>1772675993</v>
      </c>
      <c r="BI132" t="s">
        <v>460</v>
      </c>
      <c r="BJ132">
        <v>1772675993</v>
      </c>
      <c r="BK132">
        <v>1772675993</v>
      </c>
      <c r="BL132">
        <v>102</v>
      </c>
      <c r="BM132">
        <v>-3.0000000000000001E-3</v>
      </c>
      <c r="BN132">
        <v>3.0000000000000001E-3</v>
      </c>
      <c r="BO132">
        <v>-0.64100000000000001</v>
      </c>
      <c r="BP132">
        <v>0.115</v>
      </c>
      <c r="BQ132">
        <v>410</v>
      </c>
      <c r="BR132">
        <v>16</v>
      </c>
      <c r="BS132">
        <v>0.18</v>
      </c>
      <c r="BT132">
        <v>0.11</v>
      </c>
      <c r="BU132">
        <v>-0.37074057142857098</v>
      </c>
      <c r="BV132">
        <v>-3.6101298701359099E-4</v>
      </c>
      <c r="BW132">
        <v>1.2874169190286999E-2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0.94734847619047602</v>
      </c>
      <c r="CD132">
        <v>4.8328909090908798E-2</v>
      </c>
      <c r="CE132">
        <v>8.2637159035840301E-3</v>
      </c>
      <c r="CF132">
        <v>1</v>
      </c>
      <c r="CG132">
        <v>2</v>
      </c>
      <c r="CH132">
        <v>2</v>
      </c>
      <c r="CI132" t="s">
        <v>314</v>
      </c>
      <c r="CJ132">
        <v>3.5325500000000001</v>
      </c>
      <c r="CK132">
        <v>2.6965699999999999</v>
      </c>
      <c r="CL132">
        <v>9.8193299999999997E-2</v>
      </c>
      <c r="CM132">
        <v>9.6928200000000006E-2</v>
      </c>
      <c r="CN132">
        <v>8.7009299999999998E-2</v>
      </c>
      <c r="CO132">
        <v>8.20245E-2</v>
      </c>
      <c r="CP132">
        <v>31554.3</v>
      </c>
      <c r="CQ132">
        <v>27826.400000000001</v>
      </c>
      <c r="CR132">
        <v>32388.3</v>
      </c>
      <c r="CS132">
        <v>30744</v>
      </c>
      <c r="CT132">
        <v>40059.800000000003</v>
      </c>
      <c r="CU132">
        <v>39707.9</v>
      </c>
      <c r="CV132">
        <v>47320.1</v>
      </c>
      <c r="CW132">
        <v>46911.3</v>
      </c>
      <c r="CX132">
        <v>2.6087600000000002</v>
      </c>
      <c r="CY132">
        <v>2.12154</v>
      </c>
      <c r="CZ132">
        <v>0</v>
      </c>
      <c r="DA132">
        <v>0</v>
      </c>
      <c r="DB132">
        <v>999.9</v>
      </c>
      <c r="DC132">
        <v>999.9</v>
      </c>
      <c r="DD132">
        <v>45.091999999999999</v>
      </c>
      <c r="DE132">
        <v>29.335999999999999</v>
      </c>
      <c r="DF132">
        <v>18.360099999999999</v>
      </c>
      <c r="DG132">
        <v>30.6601</v>
      </c>
      <c r="DH132">
        <v>15.2845</v>
      </c>
      <c r="DI132">
        <v>2</v>
      </c>
      <c r="DJ132">
        <v>-4.2268300000000002E-2</v>
      </c>
      <c r="DK132">
        <v>2.5387599999999999</v>
      </c>
      <c r="DL132">
        <v>20.2242</v>
      </c>
      <c r="DM132">
        <v>5.2471199999999998</v>
      </c>
      <c r="DN132">
        <v>12.033899999999999</v>
      </c>
      <c r="DO132">
        <v>4.9669999999999996</v>
      </c>
      <c r="DP132">
        <v>3.29054</v>
      </c>
      <c r="DQ132">
        <v>748.1</v>
      </c>
      <c r="DR132">
        <v>9999</v>
      </c>
      <c r="DS132">
        <v>9999</v>
      </c>
      <c r="DT132">
        <v>9999</v>
      </c>
      <c r="DU132">
        <v>1.8711800000000001</v>
      </c>
      <c r="DV132">
        <v>1.87619</v>
      </c>
      <c r="DW132">
        <v>1.8763700000000001</v>
      </c>
      <c r="DX132">
        <v>1.8828400000000001</v>
      </c>
      <c r="DY132">
        <v>1.87561</v>
      </c>
      <c r="DZ132">
        <v>1.87469</v>
      </c>
      <c r="EA132">
        <v>1.8708800000000001</v>
      </c>
      <c r="EB132">
        <v>1.8746799999999999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-0.64100000000000001</v>
      </c>
      <c r="EQ132">
        <v>0.11509999999999999</v>
      </c>
      <c r="ER132">
        <v>-0.64120000000002597</v>
      </c>
      <c r="ES132">
        <v>0</v>
      </c>
      <c r="ET132">
        <v>0</v>
      </c>
      <c r="EU132">
        <v>0</v>
      </c>
      <c r="EV132">
        <v>0.11513000000000199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8.5</v>
      </c>
      <c r="FE132">
        <v>8.5</v>
      </c>
      <c r="FF132">
        <v>1.24634</v>
      </c>
      <c r="FG132">
        <v>2.6061999999999999</v>
      </c>
      <c r="FH132">
        <v>2.19604</v>
      </c>
      <c r="FI132">
        <v>2.66235</v>
      </c>
      <c r="FJ132">
        <v>2.4462899999999999</v>
      </c>
      <c r="FK132">
        <v>2.2497600000000002</v>
      </c>
      <c r="FL132">
        <v>34.077100000000002</v>
      </c>
      <c r="FM132">
        <v>24.1313</v>
      </c>
      <c r="FN132">
        <v>19</v>
      </c>
      <c r="FO132">
        <v>866.74300000000005</v>
      </c>
      <c r="FP132">
        <v>579.87800000000004</v>
      </c>
      <c r="FQ132">
        <v>18.1372</v>
      </c>
      <c r="FR132">
        <v>26.406500000000001</v>
      </c>
      <c r="FS132">
        <v>30</v>
      </c>
      <c r="FT132">
        <v>26.414200000000001</v>
      </c>
      <c r="FU132">
        <v>26.419</v>
      </c>
      <c r="FV132">
        <v>25.0288</v>
      </c>
      <c r="FW132">
        <v>25.064299999999999</v>
      </c>
      <c r="FX132">
        <v>30.839600000000001</v>
      </c>
      <c r="FY132">
        <v>18.1374</v>
      </c>
      <c r="FZ132">
        <v>410</v>
      </c>
      <c r="GA132">
        <v>14.409599999999999</v>
      </c>
      <c r="GB132">
        <v>99.693299999999994</v>
      </c>
      <c r="GC132">
        <v>99.842500000000001</v>
      </c>
    </row>
    <row r="133" spans="1:185" x14ac:dyDescent="0.2">
      <c r="A133">
        <v>118</v>
      </c>
      <c r="B133">
        <v>1772676520</v>
      </c>
      <c r="C133">
        <v>2150</v>
      </c>
      <c r="D133" t="s">
        <v>531</v>
      </c>
      <c r="E133" t="s">
        <v>532</v>
      </c>
      <c r="F133">
        <v>15</v>
      </c>
      <c r="G133">
        <v>1772676511.9333301</v>
      </c>
      <c r="H133">
        <f t="shared" si="13"/>
        <v>7.8844621812897118E-5</v>
      </c>
      <c r="I133">
        <v>0</v>
      </c>
      <c r="J133">
        <f t="shared" si="25"/>
        <v>-8.5338200562237379E-5</v>
      </c>
      <c r="K133">
        <f t="shared" si="14"/>
        <v>-2.0125207648341065E-3</v>
      </c>
      <c r="L133">
        <f t="shared" si="15"/>
        <v>69.967320360207239</v>
      </c>
      <c r="M133">
        <f t="shared" si="16"/>
        <v>1.5428646096156258</v>
      </c>
      <c r="N133">
        <f t="shared" si="17"/>
        <v>2.2051217649505763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26435.946190300165</v>
      </c>
      <c r="T133">
        <f t="shared" si="21"/>
        <v>100.00024000000001</v>
      </c>
      <c r="U133">
        <f t="shared" si="22"/>
        <v>84.299984239476643</v>
      </c>
      <c r="V133">
        <f t="shared" si="23"/>
        <v>0.84299781920000028</v>
      </c>
      <c r="W133">
        <f t="shared" si="24"/>
        <v>0.15869449603200006</v>
      </c>
      <c r="X133">
        <v>10</v>
      </c>
      <c r="Y133">
        <v>1772676511.9333301</v>
      </c>
      <c r="Z133">
        <v>409.60846666666703</v>
      </c>
      <c r="AA133">
        <v>409.98700000000002</v>
      </c>
      <c r="AB133">
        <v>15.311299999999999</v>
      </c>
      <c r="AC133">
        <v>14.34084</v>
      </c>
      <c r="AD133">
        <v>410.24973333333298</v>
      </c>
      <c r="AE133">
        <v>15.1961866666667</v>
      </c>
      <c r="AF133">
        <v>800.00626666666699</v>
      </c>
      <c r="AG133">
        <v>100.707866666667</v>
      </c>
      <c r="AH133">
        <v>5.85352466666667E-2</v>
      </c>
      <c r="AI133">
        <v>18.999573333333299</v>
      </c>
      <c r="AJ133">
        <v>999.9</v>
      </c>
      <c r="AK133">
        <v>999.9</v>
      </c>
      <c r="AL133">
        <v>0</v>
      </c>
      <c r="AM133">
        <v>0</v>
      </c>
      <c r="AN133">
        <v>5004.6000000000004</v>
      </c>
      <c r="AO133">
        <v>0</v>
      </c>
      <c r="AP133">
        <v>1.35504</v>
      </c>
      <c r="AQ133">
        <v>-0.37846893333333298</v>
      </c>
      <c r="AR133">
        <v>415.9776</v>
      </c>
      <c r="AS133">
        <v>415.95206666666701</v>
      </c>
      <c r="AT133">
        <v>0.97046339999999998</v>
      </c>
      <c r="AU133">
        <v>409.98700000000002</v>
      </c>
      <c r="AV133">
        <v>14.34084</v>
      </c>
      <c r="AW133">
        <v>1.5419700000000001</v>
      </c>
      <c r="AX133">
        <v>1.4442360000000001</v>
      </c>
      <c r="AY133">
        <v>13.390793333333299</v>
      </c>
      <c r="AZ133">
        <v>12.390219999999999</v>
      </c>
      <c r="BA133">
        <v>100.00024000000001</v>
      </c>
      <c r="BB133">
        <v>0.90007346666666699</v>
      </c>
      <c r="BC133">
        <v>0</v>
      </c>
      <c r="BD133">
        <v>9.9926559999999998E-2</v>
      </c>
      <c r="BE133">
        <v>0</v>
      </c>
      <c r="BF133">
        <v>25</v>
      </c>
      <c r="BG133">
        <v>1648.9179999999999</v>
      </c>
      <c r="BH133">
        <v>1772675993</v>
      </c>
      <c r="BI133" t="s">
        <v>460</v>
      </c>
      <c r="BJ133">
        <v>1772675993</v>
      </c>
      <c r="BK133">
        <v>1772675993</v>
      </c>
      <c r="BL133">
        <v>102</v>
      </c>
      <c r="BM133">
        <v>-3.0000000000000001E-3</v>
      </c>
      <c r="BN133">
        <v>3.0000000000000001E-3</v>
      </c>
      <c r="BO133">
        <v>-0.64100000000000001</v>
      </c>
      <c r="BP133">
        <v>0.115</v>
      </c>
      <c r="BQ133">
        <v>410</v>
      </c>
      <c r="BR133">
        <v>16</v>
      </c>
      <c r="BS133">
        <v>0.18</v>
      </c>
      <c r="BT133">
        <v>0.11</v>
      </c>
      <c r="BU133">
        <v>-0.37768099999999999</v>
      </c>
      <c r="BV133">
        <v>-4.6967999999999399E-2</v>
      </c>
      <c r="BW133">
        <v>1.88642706458532E-2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0.96797025000000003</v>
      </c>
      <c r="CD133">
        <v>-6.64434135338344E-2</v>
      </c>
      <c r="CE133">
        <v>2.17943185139499E-2</v>
      </c>
      <c r="CF133">
        <v>1</v>
      </c>
      <c r="CG133">
        <v>2</v>
      </c>
      <c r="CH133">
        <v>2</v>
      </c>
      <c r="CI133" t="s">
        <v>314</v>
      </c>
      <c r="CJ133">
        <v>3.53254</v>
      </c>
      <c r="CK133">
        <v>2.6964600000000001</v>
      </c>
      <c r="CL133">
        <v>9.8188600000000001E-2</v>
      </c>
      <c r="CM133">
        <v>9.6934599999999996E-2</v>
      </c>
      <c r="CN133">
        <v>8.6939900000000001E-2</v>
      </c>
      <c r="CO133">
        <v>8.2125299999999998E-2</v>
      </c>
      <c r="CP133">
        <v>31554.3</v>
      </c>
      <c r="CQ133">
        <v>27826.400000000001</v>
      </c>
      <c r="CR133">
        <v>32388.1</v>
      </c>
      <c r="CS133">
        <v>30744.2</v>
      </c>
      <c r="CT133">
        <v>40062.5</v>
      </c>
      <c r="CU133">
        <v>39703.599999999999</v>
      </c>
      <c r="CV133">
        <v>47319.6</v>
      </c>
      <c r="CW133">
        <v>46911.4</v>
      </c>
      <c r="CX133">
        <v>2.6088</v>
      </c>
      <c r="CY133">
        <v>2.1215000000000002</v>
      </c>
      <c r="CZ133">
        <v>0</v>
      </c>
      <c r="DA133">
        <v>0</v>
      </c>
      <c r="DB133">
        <v>999.9</v>
      </c>
      <c r="DC133">
        <v>999.9</v>
      </c>
      <c r="DD133">
        <v>44.933</v>
      </c>
      <c r="DE133">
        <v>29.346</v>
      </c>
      <c r="DF133">
        <v>18.306999999999999</v>
      </c>
      <c r="DG133">
        <v>30.5701</v>
      </c>
      <c r="DH133">
        <v>15.3125</v>
      </c>
      <c r="DI133">
        <v>2</v>
      </c>
      <c r="DJ133">
        <v>-4.2552800000000002E-2</v>
      </c>
      <c r="DK133">
        <v>2.5234399999999999</v>
      </c>
      <c r="DL133">
        <v>20.225000000000001</v>
      </c>
      <c r="DM133">
        <v>5.25</v>
      </c>
      <c r="DN133">
        <v>12.033899999999999</v>
      </c>
      <c r="DO133">
        <v>4.9674399999999999</v>
      </c>
      <c r="DP133">
        <v>3.2909999999999999</v>
      </c>
      <c r="DQ133">
        <v>748.1</v>
      </c>
      <c r="DR133">
        <v>9999</v>
      </c>
      <c r="DS133">
        <v>9999</v>
      </c>
      <c r="DT133">
        <v>9999</v>
      </c>
      <c r="DU133">
        <v>1.8711899999999999</v>
      </c>
      <c r="DV133">
        <v>1.87615</v>
      </c>
      <c r="DW133">
        <v>1.87636</v>
      </c>
      <c r="DX133">
        <v>1.88286</v>
      </c>
      <c r="DY133">
        <v>1.8756200000000001</v>
      </c>
      <c r="DZ133">
        <v>1.8746799999999999</v>
      </c>
      <c r="EA133">
        <v>1.8708800000000001</v>
      </c>
      <c r="EB133">
        <v>1.8746700000000001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-0.64100000000000001</v>
      </c>
      <c r="EQ133">
        <v>0.1152</v>
      </c>
      <c r="ER133">
        <v>-0.64120000000002597</v>
      </c>
      <c r="ES133">
        <v>0</v>
      </c>
      <c r="ET133">
        <v>0</v>
      </c>
      <c r="EU133">
        <v>0</v>
      </c>
      <c r="EV133">
        <v>0.11513000000000199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8.8000000000000007</v>
      </c>
      <c r="FE133">
        <v>8.8000000000000007</v>
      </c>
      <c r="FF133">
        <v>1.24634</v>
      </c>
      <c r="FG133">
        <v>2.5964399999999999</v>
      </c>
      <c r="FH133">
        <v>2.19604</v>
      </c>
      <c r="FI133">
        <v>2.66235</v>
      </c>
      <c r="FJ133">
        <v>2.4462899999999999</v>
      </c>
      <c r="FK133">
        <v>2.3278799999999999</v>
      </c>
      <c r="FL133">
        <v>34.077100000000002</v>
      </c>
      <c r="FM133">
        <v>24.14</v>
      </c>
      <c r="FN133">
        <v>19</v>
      </c>
      <c r="FO133">
        <v>866.77300000000002</v>
      </c>
      <c r="FP133">
        <v>579.84699999999998</v>
      </c>
      <c r="FQ133">
        <v>18.141500000000001</v>
      </c>
      <c r="FR133">
        <v>26.404199999999999</v>
      </c>
      <c r="FS133">
        <v>30</v>
      </c>
      <c r="FT133">
        <v>26.413799999999998</v>
      </c>
      <c r="FU133">
        <v>26.419</v>
      </c>
      <c r="FV133">
        <v>25.0304</v>
      </c>
      <c r="FW133">
        <v>25.064299999999999</v>
      </c>
      <c r="FX133">
        <v>30.839600000000001</v>
      </c>
      <c r="FY133">
        <v>18.141300000000001</v>
      </c>
      <c r="FZ133">
        <v>410</v>
      </c>
      <c r="GA133">
        <v>14.409800000000001</v>
      </c>
      <c r="GB133">
        <v>99.692400000000006</v>
      </c>
      <c r="GC133">
        <v>99.843000000000004</v>
      </c>
    </row>
    <row r="134" spans="1:185" x14ac:dyDescent="0.2">
      <c r="A134">
        <v>119</v>
      </c>
      <c r="B134">
        <v>1772676535</v>
      </c>
      <c r="C134">
        <v>2165</v>
      </c>
      <c r="D134" t="s">
        <v>533</v>
      </c>
      <c r="E134" t="s">
        <v>534</v>
      </c>
      <c r="F134">
        <v>15</v>
      </c>
      <c r="G134">
        <v>1772676526.9333301</v>
      </c>
      <c r="H134">
        <f t="shared" si="13"/>
        <v>7.728568610351202E-5</v>
      </c>
      <c r="I134">
        <v>0</v>
      </c>
      <c r="J134">
        <f t="shared" si="25"/>
        <v>3.1145112648308413E-5</v>
      </c>
      <c r="K134">
        <f t="shared" si="14"/>
        <v>7.3449153503190191E-4</v>
      </c>
      <c r="L134">
        <f t="shared" si="15"/>
        <v>69.947093836348586</v>
      </c>
      <c r="M134">
        <f t="shared" si="16"/>
        <v>1.5423018087619715</v>
      </c>
      <c r="N134">
        <f t="shared" si="17"/>
        <v>2.2049548082303625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26407.56262754614</v>
      </c>
      <c r="T134">
        <f t="shared" si="21"/>
        <v>100.00109999999999</v>
      </c>
      <c r="U134">
        <f t="shared" si="22"/>
        <v>84.300722457746801</v>
      </c>
      <c r="V134">
        <f t="shared" si="23"/>
        <v>0.84299795160000046</v>
      </c>
      <c r="W134">
        <f t="shared" si="24"/>
        <v>0.1586949829360001</v>
      </c>
      <c r="X134">
        <v>10</v>
      </c>
      <c r="Y134">
        <v>1772676526.9333301</v>
      </c>
      <c r="Z134">
        <v>409.5872</v>
      </c>
      <c r="AA134">
        <v>409.99206666666697</v>
      </c>
      <c r="AB134">
        <v>15.3057133333333</v>
      </c>
      <c r="AC134">
        <v>14.35444</v>
      </c>
      <c r="AD134">
        <v>410.22840000000002</v>
      </c>
      <c r="AE134">
        <v>15.1906</v>
      </c>
      <c r="AF134">
        <v>800.00953333333302</v>
      </c>
      <c r="AG134">
        <v>100.707866666667</v>
      </c>
      <c r="AH134">
        <v>5.8544880000000001E-2</v>
      </c>
      <c r="AI134">
        <v>18.998360000000002</v>
      </c>
      <c r="AJ134">
        <v>999.9</v>
      </c>
      <c r="AK134">
        <v>999.9</v>
      </c>
      <c r="AL134">
        <v>0</v>
      </c>
      <c r="AM134">
        <v>0</v>
      </c>
      <c r="AN134">
        <v>4999.9333333333298</v>
      </c>
      <c r="AO134">
        <v>0</v>
      </c>
      <c r="AP134">
        <v>1.35504</v>
      </c>
      <c r="AQ134">
        <v>-0.404829933333333</v>
      </c>
      <c r="AR134">
        <v>415.953666666667</v>
      </c>
      <c r="AS134">
        <v>415.96306666666698</v>
      </c>
      <c r="AT134">
        <v>0.95128606666666604</v>
      </c>
      <c r="AU134">
        <v>409.99206666666697</v>
      </c>
      <c r="AV134">
        <v>14.35444</v>
      </c>
      <c r="AW134">
        <v>1.5414066666666699</v>
      </c>
      <c r="AX134">
        <v>1.44560466666667</v>
      </c>
      <c r="AY134">
        <v>13.385199999999999</v>
      </c>
      <c r="AZ134">
        <v>12.4046466666667</v>
      </c>
      <c r="BA134">
        <v>100.00109999999999</v>
      </c>
      <c r="BB134">
        <v>0.90006673333333398</v>
      </c>
      <c r="BC134">
        <v>0</v>
      </c>
      <c r="BD134">
        <v>9.9933213333333298E-2</v>
      </c>
      <c r="BE134">
        <v>0</v>
      </c>
      <c r="BF134">
        <v>25</v>
      </c>
      <c r="BG134">
        <v>1648.9286666666701</v>
      </c>
      <c r="BH134">
        <v>1772675993</v>
      </c>
      <c r="BI134" t="s">
        <v>460</v>
      </c>
      <c r="BJ134">
        <v>1772675993</v>
      </c>
      <c r="BK134">
        <v>1772675993</v>
      </c>
      <c r="BL134">
        <v>102</v>
      </c>
      <c r="BM134">
        <v>-3.0000000000000001E-3</v>
      </c>
      <c r="BN134">
        <v>3.0000000000000001E-3</v>
      </c>
      <c r="BO134">
        <v>-0.64100000000000001</v>
      </c>
      <c r="BP134">
        <v>0.115</v>
      </c>
      <c r="BQ134">
        <v>410</v>
      </c>
      <c r="BR134">
        <v>16</v>
      </c>
      <c r="BS134">
        <v>0.18</v>
      </c>
      <c r="BT134">
        <v>0.11</v>
      </c>
      <c r="BU134">
        <v>-0.40221560000000001</v>
      </c>
      <c r="BV134">
        <v>-5.46065864661648E-2</v>
      </c>
      <c r="BW134">
        <v>1.7532439144055199E-2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0.95150210000000002</v>
      </c>
      <c r="CD134">
        <v>-5.1501654135335199E-3</v>
      </c>
      <c r="CE134">
        <v>9.9488059082486306E-4</v>
      </c>
      <c r="CF134">
        <v>1</v>
      </c>
      <c r="CG134">
        <v>2</v>
      </c>
      <c r="CH134">
        <v>2</v>
      </c>
      <c r="CI134" t="s">
        <v>314</v>
      </c>
      <c r="CJ134">
        <v>3.53254</v>
      </c>
      <c r="CK134">
        <v>2.6964399999999999</v>
      </c>
      <c r="CL134">
        <v>9.8193600000000006E-2</v>
      </c>
      <c r="CM134">
        <v>9.6929500000000002E-2</v>
      </c>
      <c r="CN134">
        <v>8.6918800000000004E-2</v>
      </c>
      <c r="CO134">
        <v>8.2119499999999998E-2</v>
      </c>
      <c r="CP134">
        <v>31554.6</v>
      </c>
      <c r="CQ134">
        <v>27827.200000000001</v>
      </c>
      <c r="CR134">
        <v>32388.6</v>
      </c>
      <c r="CS134">
        <v>30745</v>
      </c>
      <c r="CT134">
        <v>40064.1</v>
      </c>
      <c r="CU134">
        <v>39704.9</v>
      </c>
      <c r="CV134">
        <v>47320.3</v>
      </c>
      <c r="CW134">
        <v>46912.800000000003</v>
      </c>
      <c r="CX134">
        <v>2.6087400000000001</v>
      </c>
      <c r="CY134">
        <v>2.1217000000000001</v>
      </c>
      <c r="CZ134">
        <v>0</v>
      </c>
      <c r="DA134">
        <v>0</v>
      </c>
      <c r="DB134">
        <v>999.9</v>
      </c>
      <c r="DC134">
        <v>999.9</v>
      </c>
      <c r="DD134">
        <v>44.866</v>
      </c>
      <c r="DE134">
        <v>29.346</v>
      </c>
      <c r="DF134">
        <v>18.279599999999999</v>
      </c>
      <c r="DG134">
        <v>30.540099999999999</v>
      </c>
      <c r="DH134">
        <v>15.224399999999999</v>
      </c>
      <c r="DI134">
        <v>2</v>
      </c>
      <c r="DJ134">
        <v>-4.25467E-2</v>
      </c>
      <c r="DK134">
        <v>2.5186700000000002</v>
      </c>
      <c r="DL134">
        <v>20.225100000000001</v>
      </c>
      <c r="DM134">
        <v>5.25</v>
      </c>
      <c r="DN134">
        <v>12.033899999999999</v>
      </c>
      <c r="DO134">
        <v>4.9676799999999997</v>
      </c>
      <c r="DP134">
        <v>3.2909999999999999</v>
      </c>
      <c r="DQ134">
        <v>748.1</v>
      </c>
      <c r="DR134">
        <v>9999</v>
      </c>
      <c r="DS134">
        <v>9999</v>
      </c>
      <c r="DT134">
        <v>9999</v>
      </c>
      <c r="DU134">
        <v>1.8711899999999999</v>
      </c>
      <c r="DV134">
        <v>1.87618</v>
      </c>
      <c r="DW134">
        <v>1.87636</v>
      </c>
      <c r="DX134">
        <v>1.8828100000000001</v>
      </c>
      <c r="DY134">
        <v>1.8756200000000001</v>
      </c>
      <c r="DZ134">
        <v>1.8746700000000001</v>
      </c>
      <c r="EA134">
        <v>1.87087</v>
      </c>
      <c r="EB134">
        <v>1.8746799999999999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-0.64100000000000001</v>
      </c>
      <c r="EQ134">
        <v>0.11509999999999999</v>
      </c>
      <c r="ER134">
        <v>-0.64120000000002597</v>
      </c>
      <c r="ES134">
        <v>0</v>
      </c>
      <c r="ET134">
        <v>0</v>
      </c>
      <c r="EU134">
        <v>0</v>
      </c>
      <c r="EV134">
        <v>0.11513000000000199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9</v>
      </c>
      <c r="FE134">
        <v>9</v>
      </c>
      <c r="FF134">
        <v>1.24756</v>
      </c>
      <c r="FG134">
        <v>2.5988799999999999</v>
      </c>
      <c r="FH134">
        <v>2.19604</v>
      </c>
      <c r="FI134">
        <v>2.66235</v>
      </c>
      <c r="FJ134">
        <v>2.4462899999999999</v>
      </c>
      <c r="FK134">
        <v>2.33643</v>
      </c>
      <c r="FL134">
        <v>34.077100000000002</v>
      </c>
      <c r="FM134">
        <v>24.14</v>
      </c>
      <c r="FN134">
        <v>19</v>
      </c>
      <c r="FO134">
        <v>866.71699999999998</v>
      </c>
      <c r="FP134">
        <v>580.00199999999995</v>
      </c>
      <c r="FQ134">
        <v>18.142700000000001</v>
      </c>
      <c r="FR134">
        <v>26.404199999999999</v>
      </c>
      <c r="FS134">
        <v>30</v>
      </c>
      <c r="FT134">
        <v>26.413799999999998</v>
      </c>
      <c r="FU134">
        <v>26.419</v>
      </c>
      <c r="FV134">
        <v>25.032299999999999</v>
      </c>
      <c r="FW134">
        <v>25.064299999999999</v>
      </c>
      <c r="FX134">
        <v>30.839600000000001</v>
      </c>
      <c r="FY134">
        <v>18.143899999999999</v>
      </c>
      <c r="FZ134">
        <v>410</v>
      </c>
      <c r="GA134">
        <v>14.4155</v>
      </c>
      <c r="GB134">
        <v>99.694000000000003</v>
      </c>
      <c r="GC134">
        <v>99.845699999999994</v>
      </c>
    </row>
    <row r="135" spans="1:185" x14ac:dyDescent="0.2">
      <c r="A135">
        <v>120</v>
      </c>
      <c r="B135">
        <v>1772676550</v>
      </c>
      <c r="C135">
        <v>2180</v>
      </c>
      <c r="D135" t="s">
        <v>535</v>
      </c>
      <c r="E135" t="s">
        <v>536</v>
      </c>
      <c r="F135">
        <v>15</v>
      </c>
      <c r="G135">
        <v>1772676541.9333301</v>
      </c>
      <c r="H135">
        <f t="shared" si="13"/>
        <v>7.6240003097001539E-5</v>
      </c>
      <c r="I135">
        <v>0</v>
      </c>
      <c r="J135">
        <f t="shared" si="25"/>
        <v>-1.601321952354546E-6</v>
      </c>
      <c r="K135">
        <f t="shared" si="14"/>
        <v>-3.7763787601168085E-5</v>
      </c>
      <c r="L135">
        <f t="shared" si="15"/>
        <v>69.946713449233513</v>
      </c>
      <c r="M135">
        <f t="shared" si="16"/>
        <v>1.5422767390681389</v>
      </c>
      <c r="N135">
        <f t="shared" si="17"/>
        <v>2.2049309581750469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26380.598457406133</v>
      </c>
      <c r="T135">
        <f t="shared" si="21"/>
        <v>99.999786666666694</v>
      </c>
      <c r="U135">
        <f t="shared" si="22"/>
        <v>84.299632740399886</v>
      </c>
      <c r="V135">
        <f t="shared" si="23"/>
        <v>0.84299812580000033</v>
      </c>
      <c r="W135">
        <f t="shared" si="24"/>
        <v>0.15869530150800007</v>
      </c>
      <c r="X135">
        <v>10</v>
      </c>
      <c r="Y135">
        <v>1772676541.9333301</v>
      </c>
      <c r="Z135">
        <v>409.59539999999998</v>
      </c>
      <c r="AA135">
        <v>409.98526666666697</v>
      </c>
      <c r="AB135">
        <v>15.30564</v>
      </c>
      <c r="AC135">
        <v>14.367240000000001</v>
      </c>
      <c r="AD135">
        <v>410.236533333333</v>
      </c>
      <c r="AE135">
        <v>15.190526666666701</v>
      </c>
      <c r="AF135">
        <v>800.01173333333304</v>
      </c>
      <c r="AG135">
        <v>100.706666666667</v>
      </c>
      <c r="AH135">
        <v>5.8589740000000001E-2</v>
      </c>
      <c r="AI135">
        <v>18.998186666666701</v>
      </c>
      <c r="AJ135">
        <v>999.9</v>
      </c>
      <c r="AK135">
        <v>999.9</v>
      </c>
      <c r="AL135">
        <v>0</v>
      </c>
      <c r="AM135">
        <v>0</v>
      </c>
      <c r="AN135">
        <v>4995.5666666666702</v>
      </c>
      <c r="AO135">
        <v>0</v>
      </c>
      <c r="AP135">
        <v>1.35504</v>
      </c>
      <c r="AQ135">
        <v>-0.38988660000000003</v>
      </c>
      <c r="AR135">
        <v>415.96186666666699</v>
      </c>
      <c r="AS135">
        <v>415.96140000000003</v>
      </c>
      <c r="AT135">
        <v>0.93842060000000005</v>
      </c>
      <c r="AU135">
        <v>409.98526666666697</v>
      </c>
      <c r="AV135">
        <v>14.367240000000001</v>
      </c>
      <c r="AW135">
        <v>1.5413806666666701</v>
      </c>
      <c r="AX135">
        <v>1.4468760000000001</v>
      </c>
      <c r="AY135">
        <v>13.384933333333301</v>
      </c>
      <c r="AZ135">
        <v>12.418013333333301</v>
      </c>
      <c r="BA135">
        <v>99.999786666666694</v>
      </c>
      <c r="BB135">
        <v>0.90006266666666701</v>
      </c>
      <c r="BC135">
        <v>0</v>
      </c>
      <c r="BD135">
        <v>9.993734E-2</v>
      </c>
      <c r="BE135">
        <v>0</v>
      </c>
      <c r="BF135">
        <v>25</v>
      </c>
      <c r="BG135">
        <v>1648.90466666667</v>
      </c>
      <c r="BH135">
        <v>1772675993</v>
      </c>
      <c r="BI135" t="s">
        <v>460</v>
      </c>
      <c r="BJ135">
        <v>1772675993</v>
      </c>
      <c r="BK135">
        <v>1772675993</v>
      </c>
      <c r="BL135">
        <v>102</v>
      </c>
      <c r="BM135">
        <v>-3.0000000000000001E-3</v>
      </c>
      <c r="BN135">
        <v>3.0000000000000001E-3</v>
      </c>
      <c r="BO135">
        <v>-0.64100000000000001</v>
      </c>
      <c r="BP135">
        <v>0.115</v>
      </c>
      <c r="BQ135">
        <v>410</v>
      </c>
      <c r="BR135">
        <v>16</v>
      </c>
      <c r="BS135">
        <v>0.18</v>
      </c>
      <c r="BT135">
        <v>0.11</v>
      </c>
      <c r="BU135">
        <v>-0.39113930000000002</v>
      </c>
      <c r="BV135">
        <v>-4.8388691729322898E-2</v>
      </c>
      <c r="BW135">
        <v>2.3907652714350702E-2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0.94140509999999999</v>
      </c>
      <c r="CD135">
        <v>-8.9603729323309095E-2</v>
      </c>
      <c r="CE135">
        <v>9.3186123961671308E-3</v>
      </c>
      <c r="CF135">
        <v>1</v>
      </c>
      <c r="CG135">
        <v>2</v>
      </c>
      <c r="CH135">
        <v>2</v>
      </c>
      <c r="CI135" t="s">
        <v>314</v>
      </c>
      <c r="CJ135">
        <v>3.5325199999999999</v>
      </c>
      <c r="CK135">
        <v>2.6966199999999998</v>
      </c>
      <c r="CL135">
        <v>9.8188999999999999E-2</v>
      </c>
      <c r="CM135">
        <v>9.6934500000000007E-2</v>
      </c>
      <c r="CN135">
        <v>8.6978200000000006E-2</v>
      </c>
      <c r="CO135">
        <v>8.2254300000000002E-2</v>
      </c>
      <c r="CP135">
        <v>31554.7</v>
      </c>
      <c r="CQ135">
        <v>27826.5</v>
      </c>
      <c r="CR135">
        <v>32388.6</v>
      </c>
      <c r="CS135">
        <v>30744.400000000001</v>
      </c>
      <c r="CT135">
        <v>40061.300000000003</v>
      </c>
      <c r="CU135">
        <v>39698.1</v>
      </c>
      <c r="CV135">
        <v>47320.2</v>
      </c>
      <c r="CW135">
        <v>46911.7</v>
      </c>
      <c r="CX135">
        <v>2.6086999999999998</v>
      </c>
      <c r="CY135">
        <v>2.1215600000000001</v>
      </c>
      <c r="CZ135">
        <v>0</v>
      </c>
      <c r="DA135">
        <v>0</v>
      </c>
      <c r="DB135">
        <v>999.9</v>
      </c>
      <c r="DC135">
        <v>999.9</v>
      </c>
      <c r="DD135">
        <v>44.841999999999999</v>
      </c>
      <c r="DE135">
        <v>29.346</v>
      </c>
      <c r="DF135">
        <v>18.2683</v>
      </c>
      <c r="DG135">
        <v>30.6601</v>
      </c>
      <c r="DH135">
        <v>15.2204</v>
      </c>
      <c r="DI135">
        <v>2</v>
      </c>
      <c r="DJ135">
        <v>-4.28435E-2</v>
      </c>
      <c r="DK135">
        <v>2.5086200000000001</v>
      </c>
      <c r="DL135">
        <v>20.2254</v>
      </c>
      <c r="DM135">
        <v>5.25</v>
      </c>
      <c r="DN135">
        <v>12.033899999999999</v>
      </c>
      <c r="DO135">
        <v>4.9676</v>
      </c>
      <c r="DP135">
        <v>3.2909999999999999</v>
      </c>
      <c r="DQ135">
        <v>748.1</v>
      </c>
      <c r="DR135">
        <v>9999</v>
      </c>
      <c r="DS135">
        <v>9999</v>
      </c>
      <c r="DT135">
        <v>9999</v>
      </c>
      <c r="DU135">
        <v>1.8711800000000001</v>
      </c>
      <c r="DV135">
        <v>1.8761699999999999</v>
      </c>
      <c r="DW135">
        <v>1.8763700000000001</v>
      </c>
      <c r="DX135">
        <v>1.8828400000000001</v>
      </c>
      <c r="DY135">
        <v>1.8756299999999999</v>
      </c>
      <c r="DZ135">
        <v>1.8746799999999999</v>
      </c>
      <c r="EA135">
        <v>1.87087</v>
      </c>
      <c r="EB135">
        <v>1.8746799999999999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-0.64200000000000002</v>
      </c>
      <c r="EQ135">
        <v>0.1152</v>
      </c>
      <c r="ER135">
        <v>-0.64120000000002597</v>
      </c>
      <c r="ES135">
        <v>0</v>
      </c>
      <c r="ET135">
        <v>0</v>
      </c>
      <c r="EU135">
        <v>0</v>
      </c>
      <c r="EV135">
        <v>0.11513000000000199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9.3000000000000007</v>
      </c>
      <c r="FE135">
        <v>9.3000000000000007</v>
      </c>
      <c r="FF135">
        <v>1.24756</v>
      </c>
      <c r="FG135">
        <v>2.6013199999999999</v>
      </c>
      <c r="FH135">
        <v>2.19604</v>
      </c>
      <c r="FI135">
        <v>2.66235</v>
      </c>
      <c r="FJ135">
        <v>2.4462899999999999</v>
      </c>
      <c r="FK135">
        <v>2.3303199999999999</v>
      </c>
      <c r="FL135">
        <v>34.099800000000002</v>
      </c>
      <c r="FM135">
        <v>24.148800000000001</v>
      </c>
      <c r="FN135">
        <v>19</v>
      </c>
      <c r="FO135">
        <v>866.68</v>
      </c>
      <c r="FP135">
        <v>579.86900000000003</v>
      </c>
      <c r="FQ135">
        <v>18.146100000000001</v>
      </c>
      <c r="FR135">
        <v>26.402000000000001</v>
      </c>
      <c r="FS135">
        <v>30</v>
      </c>
      <c r="FT135">
        <v>26.413799999999998</v>
      </c>
      <c r="FU135">
        <v>26.416799999999999</v>
      </c>
      <c r="FV135">
        <v>25.033100000000001</v>
      </c>
      <c r="FW135">
        <v>24.793800000000001</v>
      </c>
      <c r="FX135">
        <v>30.839600000000001</v>
      </c>
      <c r="FY135">
        <v>18.1477</v>
      </c>
      <c r="FZ135">
        <v>410</v>
      </c>
      <c r="GA135">
        <v>14.412599999999999</v>
      </c>
      <c r="GB135">
        <v>99.693799999999996</v>
      </c>
      <c r="GC135">
        <v>99.843500000000006</v>
      </c>
    </row>
    <row r="136" spans="1:185" x14ac:dyDescent="0.2">
      <c r="A136">
        <v>121</v>
      </c>
      <c r="B136">
        <v>1772676565</v>
      </c>
      <c r="C136">
        <v>2195</v>
      </c>
      <c r="D136" t="s">
        <v>537</v>
      </c>
      <c r="E136" t="s">
        <v>538</v>
      </c>
      <c r="F136">
        <v>15</v>
      </c>
      <c r="G136">
        <v>1772676556.9333301</v>
      </c>
      <c r="H136">
        <f t="shared" si="13"/>
        <v>7.6039596048555058E-5</v>
      </c>
      <c r="I136">
        <v>0</v>
      </c>
      <c r="J136">
        <f t="shared" si="25"/>
        <v>5.0047947710932961E-7</v>
      </c>
      <c r="K136">
        <f t="shared" si="14"/>
        <v>1.180274875049972E-5</v>
      </c>
      <c r="L136">
        <f t="shared" si="15"/>
        <v>70.03013528238084</v>
      </c>
      <c r="M136">
        <f t="shared" si="16"/>
        <v>1.5439195724421755</v>
      </c>
      <c r="N136">
        <f t="shared" si="17"/>
        <v>2.2046502783646864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26419.677542632005</v>
      </c>
      <c r="T136">
        <f t="shared" si="21"/>
        <v>99.99982</v>
      </c>
      <c r="U136">
        <f t="shared" si="22"/>
        <v>84.299422500766326</v>
      </c>
      <c r="V136">
        <f t="shared" si="23"/>
        <v>0.84299574239999964</v>
      </c>
      <c r="W136">
        <f t="shared" si="24"/>
        <v>0.15868938198399993</v>
      </c>
      <c r="X136">
        <v>10</v>
      </c>
      <c r="Y136">
        <v>1772676556.9333301</v>
      </c>
      <c r="Z136">
        <v>409.60126666666702</v>
      </c>
      <c r="AA136">
        <v>409.99073333333303</v>
      </c>
      <c r="AB136">
        <v>15.32192</v>
      </c>
      <c r="AC136">
        <v>14.385999999999999</v>
      </c>
      <c r="AD136">
        <v>410.24233333333302</v>
      </c>
      <c r="AE136">
        <v>15.2067933333333</v>
      </c>
      <c r="AF136">
        <v>800.00986666666699</v>
      </c>
      <c r="AG136">
        <v>100.70673333333301</v>
      </c>
      <c r="AH136">
        <v>5.8678080000000001E-2</v>
      </c>
      <c r="AI136">
        <v>18.9961466666667</v>
      </c>
      <c r="AJ136">
        <v>999.9</v>
      </c>
      <c r="AK136">
        <v>999.9</v>
      </c>
      <c r="AL136">
        <v>0</v>
      </c>
      <c r="AM136">
        <v>0</v>
      </c>
      <c r="AN136">
        <v>5001.9333333333298</v>
      </c>
      <c r="AO136">
        <v>0</v>
      </c>
      <c r="AP136">
        <v>1.35504</v>
      </c>
      <c r="AQ136">
        <v>-0.38953453333333299</v>
      </c>
      <c r="AR136">
        <v>415.97473333333301</v>
      </c>
      <c r="AS136">
        <v>415.97500000000002</v>
      </c>
      <c r="AT136">
        <v>0.93592506666666697</v>
      </c>
      <c r="AU136">
        <v>409.99073333333303</v>
      </c>
      <c r="AV136">
        <v>14.385999999999999</v>
      </c>
      <c r="AW136">
        <v>1.54301933333333</v>
      </c>
      <c r="AX136">
        <v>1.4487666666666701</v>
      </c>
      <c r="AY136">
        <v>13.4012333333333</v>
      </c>
      <c r="AZ136">
        <v>12.437893333333299</v>
      </c>
      <c r="BA136">
        <v>99.99982</v>
      </c>
      <c r="BB136">
        <v>0.90014153333333302</v>
      </c>
      <c r="BC136">
        <v>0</v>
      </c>
      <c r="BD136">
        <v>9.9858453333333305E-2</v>
      </c>
      <c r="BE136">
        <v>0</v>
      </c>
      <c r="BF136">
        <v>25</v>
      </c>
      <c r="BG136">
        <v>1648.9453333333299</v>
      </c>
      <c r="BH136">
        <v>1772675993</v>
      </c>
      <c r="BI136" t="s">
        <v>460</v>
      </c>
      <c r="BJ136">
        <v>1772675993</v>
      </c>
      <c r="BK136">
        <v>1772675993</v>
      </c>
      <c r="BL136">
        <v>102</v>
      </c>
      <c r="BM136">
        <v>-3.0000000000000001E-3</v>
      </c>
      <c r="BN136">
        <v>3.0000000000000001E-3</v>
      </c>
      <c r="BO136">
        <v>-0.64100000000000001</v>
      </c>
      <c r="BP136">
        <v>0.115</v>
      </c>
      <c r="BQ136">
        <v>410</v>
      </c>
      <c r="BR136">
        <v>16</v>
      </c>
      <c r="BS136">
        <v>0.18</v>
      </c>
      <c r="BT136">
        <v>0.11</v>
      </c>
      <c r="BU136">
        <v>-0.39228609523809499</v>
      </c>
      <c r="BV136">
        <v>-9.5827012987012399E-3</v>
      </c>
      <c r="BW136">
        <v>1.6751003440888101E-2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0.93380176190476205</v>
      </c>
      <c r="CD136">
        <v>4.0316103896103198E-2</v>
      </c>
      <c r="CE136">
        <v>4.24483261103328E-3</v>
      </c>
      <c r="CF136">
        <v>1</v>
      </c>
      <c r="CG136">
        <v>2</v>
      </c>
      <c r="CH136">
        <v>2</v>
      </c>
      <c r="CI136" t="s">
        <v>314</v>
      </c>
      <c r="CJ136">
        <v>3.5325500000000001</v>
      </c>
      <c r="CK136">
        <v>2.6965499999999998</v>
      </c>
      <c r="CL136">
        <v>9.8189399999999996E-2</v>
      </c>
      <c r="CM136">
        <v>9.6936099999999997E-2</v>
      </c>
      <c r="CN136">
        <v>8.7017499999999998E-2</v>
      </c>
      <c r="CO136">
        <v>8.2251599999999994E-2</v>
      </c>
      <c r="CP136">
        <v>31555.3</v>
      </c>
      <c r="CQ136">
        <v>27826.400000000001</v>
      </c>
      <c r="CR136">
        <v>32389.1</v>
      </c>
      <c r="CS136">
        <v>30744.3</v>
      </c>
      <c r="CT136">
        <v>40060.300000000003</v>
      </c>
      <c r="CU136">
        <v>39698.1</v>
      </c>
      <c r="CV136">
        <v>47321.1</v>
      </c>
      <c r="CW136">
        <v>46911.6</v>
      </c>
      <c r="CX136">
        <v>2.6087199999999999</v>
      </c>
      <c r="CY136">
        <v>2.1215600000000001</v>
      </c>
      <c r="CZ136">
        <v>0</v>
      </c>
      <c r="DA136">
        <v>0</v>
      </c>
      <c r="DB136">
        <v>999.9</v>
      </c>
      <c r="DC136">
        <v>999.9</v>
      </c>
      <c r="DD136">
        <v>44.768999999999998</v>
      </c>
      <c r="DE136">
        <v>29.346</v>
      </c>
      <c r="DF136">
        <v>18.2394</v>
      </c>
      <c r="DG136">
        <v>30.600100000000001</v>
      </c>
      <c r="DH136">
        <v>15.192299999999999</v>
      </c>
      <c r="DI136">
        <v>2</v>
      </c>
      <c r="DJ136">
        <v>-4.2947199999999998E-2</v>
      </c>
      <c r="DK136">
        <v>2.4838200000000001</v>
      </c>
      <c r="DL136">
        <v>20.2258</v>
      </c>
      <c r="DM136">
        <v>5.2509499999999996</v>
      </c>
      <c r="DN136">
        <v>12.033899999999999</v>
      </c>
      <c r="DO136">
        <v>4.9677199999999999</v>
      </c>
      <c r="DP136">
        <v>3.2909999999999999</v>
      </c>
      <c r="DQ136">
        <v>748.1</v>
      </c>
      <c r="DR136">
        <v>9999</v>
      </c>
      <c r="DS136">
        <v>9999</v>
      </c>
      <c r="DT136">
        <v>9999</v>
      </c>
      <c r="DU136">
        <v>1.8711800000000001</v>
      </c>
      <c r="DV136">
        <v>1.87618</v>
      </c>
      <c r="DW136">
        <v>1.87635</v>
      </c>
      <c r="DX136">
        <v>1.88286</v>
      </c>
      <c r="DY136">
        <v>1.87564</v>
      </c>
      <c r="DZ136">
        <v>1.8746799999999999</v>
      </c>
      <c r="EA136">
        <v>1.8708800000000001</v>
      </c>
      <c r="EB136">
        <v>1.8746799999999999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-0.64100000000000001</v>
      </c>
      <c r="EQ136">
        <v>0.1152</v>
      </c>
      <c r="ER136">
        <v>-0.64120000000002597</v>
      </c>
      <c r="ES136">
        <v>0</v>
      </c>
      <c r="ET136">
        <v>0</v>
      </c>
      <c r="EU136">
        <v>0</v>
      </c>
      <c r="EV136">
        <v>0.11513000000000199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9.5</v>
      </c>
      <c r="FE136">
        <v>9.5</v>
      </c>
      <c r="FF136">
        <v>1.24756</v>
      </c>
      <c r="FG136">
        <v>2.5988799999999999</v>
      </c>
      <c r="FH136">
        <v>2.19604</v>
      </c>
      <c r="FI136">
        <v>2.66235</v>
      </c>
      <c r="FJ136">
        <v>2.4462899999999999</v>
      </c>
      <c r="FK136">
        <v>2.3156699999999999</v>
      </c>
      <c r="FL136">
        <v>34.099800000000002</v>
      </c>
      <c r="FM136">
        <v>24.14</v>
      </c>
      <c r="FN136">
        <v>19</v>
      </c>
      <c r="FO136">
        <v>866.66300000000001</v>
      </c>
      <c r="FP136">
        <v>579.84500000000003</v>
      </c>
      <c r="FQ136">
        <v>18.1523</v>
      </c>
      <c r="FR136">
        <v>26.399799999999999</v>
      </c>
      <c r="FS136">
        <v>30</v>
      </c>
      <c r="FT136">
        <v>26.4115</v>
      </c>
      <c r="FU136">
        <v>26.4146</v>
      </c>
      <c r="FV136">
        <v>25.0336</v>
      </c>
      <c r="FW136">
        <v>24.793800000000001</v>
      </c>
      <c r="FX136">
        <v>30.839600000000001</v>
      </c>
      <c r="FY136">
        <v>18.1556</v>
      </c>
      <c r="FZ136">
        <v>410</v>
      </c>
      <c r="GA136">
        <v>14.412599999999999</v>
      </c>
      <c r="GB136">
        <v>99.695599999999999</v>
      </c>
      <c r="GC136">
        <v>99.843299999999999</v>
      </c>
    </row>
    <row r="137" spans="1:185" x14ac:dyDescent="0.2">
      <c r="A137">
        <v>122</v>
      </c>
      <c r="B137">
        <v>1772676580</v>
      </c>
      <c r="C137">
        <v>2210</v>
      </c>
      <c r="D137" t="s">
        <v>539</v>
      </c>
      <c r="E137" t="s">
        <v>540</v>
      </c>
      <c r="F137">
        <v>15</v>
      </c>
      <c r="G137">
        <v>1772676571.9333301</v>
      </c>
      <c r="H137">
        <f t="shared" si="13"/>
        <v>7.68048993421736E-5</v>
      </c>
      <c r="I137">
        <v>0</v>
      </c>
      <c r="J137">
        <f t="shared" si="25"/>
        <v>-2.885423276714639E-5</v>
      </c>
      <c r="K137">
        <f t="shared" si="14"/>
        <v>-6.8046598375235681E-4</v>
      </c>
      <c r="L137">
        <f t="shared" si="15"/>
        <v>70.047909173393762</v>
      </c>
      <c r="M137">
        <f t="shared" si="16"/>
        <v>1.5442073456370378</v>
      </c>
      <c r="N137">
        <f t="shared" si="17"/>
        <v>2.2045016958530046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26414.483499486974</v>
      </c>
      <c r="T137">
        <f t="shared" si="21"/>
        <v>99.999700000000004</v>
      </c>
      <c r="U137">
        <f t="shared" si="22"/>
        <v>84.299579840501806</v>
      </c>
      <c r="V137">
        <f t="shared" si="23"/>
        <v>0.84299832740000025</v>
      </c>
      <c r="W137">
        <f t="shared" si="24"/>
        <v>0.15869564960400007</v>
      </c>
      <c r="X137">
        <v>10</v>
      </c>
      <c r="Y137">
        <v>1772676571.9333301</v>
      </c>
      <c r="Z137">
        <v>409.60160000000002</v>
      </c>
      <c r="AA137">
        <v>409.98633333333299</v>
      </c>
      <c r="AB137">
        <v>15.3247866666667</v>
      </c>
      <c r="AC137">
        <v>14.3794466666667</v>
      </c>
      <c r="AD137">
        <v>410.24266666666699</v>
      </c>
      <c r="AE137">
        <v>15.20966</v>
      </c>
      <c r="AF137">
        <v>800.00720000000001</v>
      </c>
      <c r="AG137">
        <v>100.70673333333301</v>
      </c>
      <c r="AH137">
        <v>5.86071066666667E-2</v>
      </c>
      <c r="AI137">
        <v>18.995066666666698</v>
      </c>
      <c r="AJ137">
        <v>999.9</v>
      </c>
      <c r="AK137">
        <v>999.9</v>
      </c>
      <c r="AL137">
        <v>0</v>
      </c>
      <c r="AM137">
        <v>0</v>
      </c>
      <c r="AN137">
        <v>5001.0666666666702</v>
      </c>
      <c r="AO137">
        <v>0</v>
      </c>
      <c r="AP137">
        <v>1.35504</v>
      </c>
      <c r="AQ137">
        <v>-0.38470046666666702</v>
      </c>
      <c r="AR137">
        <v>415.97640000000001</v>
      </c>
      <c r="AS137">
        <v>415.967733333333</v>
      </c>
      <c r="AT137">
        <v>0.9453416</v>
      </c>
      <c r="AU137">
        <v>409.98633333333299</v>
      </c>
      <c r="AV137">
        <v>14.3794466666667</v>
      </c>
      <c r="AW137">
        <v>1.54331</v>
      </c>
      <c r="AX137">
        <v>1.448108</v>
      </c>
      <c r="AY137">
        <v>13.4041266666667</v>
      </c>
      <c r="AZ137">
        <v>12.4309733333333</v>
      </c>
      <c r="BA137">
        <v>99.999700000000004</v>
      </c>
      <c r="BB137">
        <v>0.900058266666667</v>
      </c>
      <c r="BC137">
        <v>0</v>
      </c>
      <c r="BD137">
        <v>9.9941820000000001E-2</v>
      </c>
      <c r="BE137">
        <v>0</v>
      </c>
      <c r="BF137">
        <v>25</v>
      </c>
      <c r="BG137">
        <v>1648.8993333333301</v>
      </c>
      <c r="BH137">
        <v>1772675993</v>
      </c>
      <c r="BI137" t="s">
        <v>460</v>
      </c>
      <c r="BJ137">
        <v>1772675993</v>
      </c>
      <c r="BK137">
        <v>1772675993</v>
      </c>
      <c r="BL137">
        <v>102</v>
      </c>
      <c r="BM137">
        <v>-3.0000000000000001E-3</v>
      </c>
      <c r="BN137">
        <v>3.0000000000000001E-3</v>
      </c>
      <c r="BO137">
        <v>-0.64100000000000001</v>
      </c>
      <c r="BP137">
        <v>0.115</v>
      </c>
      <c r="BQ137">
        <v>410</v>
      </c>
      <c r="BR137">
        <v>16</v>
      </c>
      <c r="BS137">
        <v>0.18</v>
      </c>
      <c r="BT137">
        <v>0.11</v>
      </c>
      <c r="BU137">
        <v>-0.38895564999999999</v>
      </c>
      <c r="BV137">
        <v>9.9987112781954907E-2</v>
      </c>
      <c r="BW137">
        <v>1.95710415800361E-2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0.9438687</v>
      </c>
      <c r="CD137">
        <v>6.0926796992482102E-2</v>
      </c>
      <c r="CE137">
        <v>8.9832760900464392E-3</v>
      </c>
      <c r="CF137">
        <v>1</v>
      </c>
      <c r="CG137">
        <v>2</v>
      </c>
      <c r="CH137">
        <v>2</v>
      </c>
      <c r="CI137" t="s">
        <v>314</v>
      </c>
      <c r="CJ137">
        <v>3.5325099999999998</v>
      </c>
      <c r="CK137">
        <v>2.69659</v>
      </c>
      <c r="CL137">
        <v>9.8187700000000003E-2</v>
      </c>
      <c r="CM137">
        <v>9.6937300000000004E-2</v>
      </c>
      <c r="CN137">
        <v>8.7000400000000006E-2</v>
      </c>
      <c r="CO137">
        <v>8.2049800000000006E-2</v>
      </c>
      <c r="CP137">
        <v>31555.1</v>
      </c>
      <c r="CQ137">
        <v>27827.1</v>
      </c>
      <c r="CR137">
        <v>32388.9</v>
      </c>
      <c r="CS137">
        <v>30745.1</v>
      </c>
      <c r="CT137">
        <v>40061</v>
      </c>
      <c r="CU137">
        <v>39708</v>
      </c>
      <c r="CV137">
        <v>47321</v>
      </c>
      <c r="CW137">
        <v>46912.7</v>
      </c>
      <c r="CX137">
        <v>2.6087799999999999</v>
      </c>
      <c r="CY137">
        <v>2.12154</v>
      </c>
      <c r="CZ137">
        <v>0</v>
      </c>
      <c r="DA137">
        <v>0</v>
      </c>
      <c r="DB137">
        <v>999.9</v>
      </c>
      <c r="DC137">
        <v>999.9</v>
      </c>
      <c r="DD137">
        <v>44.695</v>
      </c>
      <c r="DE137">
        <v>29.356000000000002</v>
      </c>
      <c r="DF137">
        <v>18.2196</v>
      </c>
      <c r="DG137">
        <v>30.630099999999999</v>
      </c>
      <c r="DH137">
        <v>15.2845</v>
      </c>
      <c r="DI137">
        <v>2</v>
      </c>
      <c r="DJ137">
        <v>-4.31992E-2</v>
      </c>
      <c r="DK137">
        <v>2.4665300000000001</v>
      </c>
      <c r="DL137">
        <v>20.226099999999999</v>
      </c>
      <c r="DM137">
        <v>5.2507099999999998</v>
      </c>
      <c r="DN137">
        <v>12.033899999999999</v>
      </c>
      <c r="DO137">
        <v>4.9676799999999997</v>
      </c>
      <c r="DP137">
        <v>3.2909999999999999</v>
      </c>
      <c r="DQ137">
        <v>748.1</v>
      </c>
      <c r="DR137">
        <v>9999</v>
      </c>
      <c r="DS137">
        <v>9999</v>
      </c>
      <c r="DT137">
        <v>9999</v>
      </c>
      <c r="DU137">
        <v>1.8711899999999999</v>
      </c>
      <c r="DV137">
        <v>1.8762099999999999</v>
      </c>
      <c r="DW137">
        <v>1.8763700000000001</v>
      </c>
      <c r="DX137">
        <v>1.88289</v>
      </c>
      <c r="DY137">
        <v>1.87565</v>
      </c>
      <c r="DZ137">
        <v>1.87469</v>
      </c>
      <c r="EA137">
        <v>1.8708800000000001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-0.64200000000000002</v>
      </c>
      <c r="EQ137">
        <v>0.11509999999999999</v>
      </c>
      <c r="ER137">
        <v>-0.64120000000002597</v>
      </c>
      <c r="ES137">
        <v>0</v>
      </c>
      <c r="ET137">
        <v>0</v>
      </c>
      <c r="EU137">
        <v>0</v>
      </c>
      <c r="EV137">
        <v>0.11513000000000199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9.8000000000000007</v>
      </c>
      <c r="FE137">
        <v>9.8000000000000007</v>
      </c>
      <c r="FF137">
        <v>1.24756</v>
      </c>
      <c r="FG137">
        <v>2.6037599999999999</v>
      </c>
      <c r="FH137">
        <v>2.19604</v>
      </c>
      <c r="FI137">
        <v>2.66235</v>
      </c>
      <c r="FJ137">
        <v>2.4462899999999999</v>
      </c>
      <c r="FK137">
        <v>2.2863799999999999</v>
      </c>
      <c r="FL137">
        <v>34.122500000000002</v>
      </c>
      <c r="FM137">
        <v>24.14</v>
      </c>
      <c r="FN137">
        <v>19</v>
      </c>
      <c r="FO137">
        <v>866.68399999999997</v>
      </c>
      <c r="FP137">
        <v>579.80499999999995</v>
      </c>
      <c r="FQ137">
        <v>18.161999999999999</v>
      </c>
      <c r="FR137">
        <v>26.397500000000001</v>
      </c>
      <c r="FS137">
        <v>30</v>
      </c>
      <c r="FT137">
        <v>26.409300000000002</v>
      </c>
      <c r="FU137">
        <v>26.412299999999998</v>
      </c>
      <c r="FV137">
        <v>25.035599999999999</v>
      </c>
      <c r="FW137">
        <v>24.793800000000001</v>
      </c>
      <c r="FX137">
        <v>30.4681</v>
      </c>
      <c r="FY137">
        <v>18.165700000000001</v>
      </c>
      <c r="FZ137">
        <v>410</v>
      </c>
      <c r="GA137">
        <v>14.412599999999999</v>
      </c>
      <c r="GB137">
        <v>99.6952</v>
      </c>
      <c r="GC137">
        <v>99.845799999999997</v>
      </c>
    </row>
    <row r="138" spans="1:185" x14ac:dyDescent="0.2">
      <c r="A138">
        <v>123</v>
      </c>
      <c r="B138">
        <v>1772676595</v>
      </c>
      <c r="C138">
        <v>2225</v>
      </c>
      <c r="D138" t="s">
        <v>541</v>
      </c>
      <c r="E138" t="s">
        <v>542</v>
      </c>
      <c r="F138">
        <v>15</v>
      </c>
      <c r="G138">
        <v>1772676586.9333301</v>
      </c>
      <c r="H138">
        <f t="shared" si="13"/>
        <v>7.5328303449632481E-5</v>
      </c>
      <c r="I138">
        <v>0</v>
      </c>
      <c r="J138">
        <f t="shared" si="25"/>
        <v>-6.7987029456495861E-5</v>
      </c>
      <c r="K138">
        <f t="shared" si="14"/>
        <v>-1.6033301337400349E-3</v>
      </c>
      <c r="L138">
        <f t="shared" si="15"/>
        <v>69.857706895439932</v>
      </c>
      <c r="M138">
        <f t="shared" si="16"/>
        <v>1.5400521348530067</v>
      </c>
      <c r="N138">
        <f t="shared" si="17"/>
        <v>2.204555808220404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26392.029284105334</v>
      </c>
      <c r="T138">
        <f t="shared" si="21"/>
        <v>100.000226666667</v>
      </c>
      <c r="U138">
        <f t="shared" si="22"/>
        <v>84.300026299626808</v>
      </c>
      <c r="V138">
        <f t="shared" si="23"/>
        <v>0.84299835220000019</v>
      </c>
      <c r="W138">
        <f t="shared" si="24"/>
        <v>0.15869615333200005</v>
      </c>
      <c r="X138">
        <v>10</v>
      </c>
      <c r="Y138">
        <v>1772676586.9333301</v>
      </c>
      <c r="Z138">
        <v>409.631666666667</v>
      </c>
      <c r="AA138">
        <v>409.99733333333302</v>
      </c>
      <c r="AB138">
        <v>15.283440000000001</v>
      </c>
      <c r="AC138">
        <v>14.3562333333333</v>
      </c>
      <c r="AD138">
        <v>410.25166666666701</v>
      </c>
      <c r="AE138">
        <v>15.20144</v>
      </c>
      <c r="AF138">
        <v>800.00533333333306</v>
      </c>
      <c r="AG138">
        <v>100.70740000000001</v>
      </c>
      <c r="AH138">
        <v>5.8666726666666703E-2</v>
      </c>
      <c r="AI138">
        <v>18.995460000000001</v>
      </c>
      <c r="AJ138">
        <v>999.9</v>
      </c>
      <c r="AK138">
        <v>999.9</v>
      </c>
      <c r="AL138">
        <v>0</v>
      </c>
      <c r="AM138">
        <v>0</v>
      </c>
      <c r="AN138">
        <v>4997.3666666666704</v>
      </c>
      <c r="AO138">
        <v>0</v>
      </c>
      <c r="AP138">
        <v>1.35504</v>
      </c>
      <c r="AQ138">
        <v>-0.38688753333333298</v>
      </c>
      <c r="AR138">
        <v>415.98200000000003</v>
      </c>
      <c r="AS138">
        <v>415.96913333333299</v>
      </c>
      <c r="AT138">
        <v>0.96033080000000004</v>
      </c>
      <c r="AU138">
        <v>409.99733333333302</v>
      </c>
      <c r="AV138">
        <v>14.3562333333333</v>
      </c>
      <c r="AW138">
        <v>1.5424899999999999</v>
      </c>
      <c r="AX138">
        <v>1.4457773333333299</v>
      </c>
      <c r="AY138">
        <v>13.3959733333333</v>
      </c>
      <c r="AZ138">
        <v>12.406446666666699</v>
      </c>
      <c r="BA138">
        <v>100.000226666667</v>
      </c>
      <c r="BB138">
        <v>0.900050866666667</v>
      </c>
      <c r="BC138">
        <v>0</v>
      </c>
      <c r="BD138">
        <v>9.9948993333333305E-2</v>
      </c>
      <c r="BE138">
        <v>0</v>
      </c>
      <c r="BF138">
        <v>25</v>
      </c>
      <c r="BG138">
        <v>1648.9093333333301</v>
      </c>
      <c r="BH138">
        <v>1772676616</v>
      </c>
      <c r="BI138" t="s">
        <v>543</v>
      </c>
      <c r="BJ138">
        <v>1772676616</v>
      </c>
      <c r="BK138">
        <v>1772676616</v>
      </c>
      <c r="BL138">
        <v>103</v>
      </c>
      <c r="BM138">
        <v>2.1000000000000001E-2</v>
      </c>
      <c r="BN138">
        <v>-3.4000000000000002E-2</v>
      </c>
      <c r="BO138">
        <v>-0.62</v>
      </c>
      <c r="BP138">
        <v>8.2000000000000003E-2</v>
      </c>
      <c r="BQ138">
        <v>410</v>
      </c>
      <c r="BR138">
        <v>14</v>
      </c>
      <c r="BS138">
        <v>0.4</v>
      </c>
      <c r="BT138">
        <v>0.05</v>
      </c>
      <c r="BU138">
        <v>-0.38421185714285699</v>
      </c>
      <c r="BV138">
        <v>-1.7891844155845001E-2</v>
      </c>
      <c r="BW138">
        <v>2.2114089799181402E-2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0.95854866666666705</v>
      </c>
      <c r="CD138">
        <v>-6.2093064935065702E-2</v>
      </c>
      <c r="CE138">
        <v>2.0027241170188399E-2</v>
      </c>
      <c r="CF138">
        <v>1</v>
      </c>
      <c r="CG138">
        <v>2</v>
      </c>
      <c r="CH138">
        <v>2</v>
      </c>
      <c r="CI138" t="s">
        <v>314</v>
      </c>
      <c r="CJ138">
        <v>3.53247</v>
      </c>
      <c r="CK138">
        <v>2.6965300000000001</v>
      </c>
      <c r="CL138">
        <v>9.8194000000000004E-2</v>
      </c>
      <c r="CM138">
        <v>9.6934599999999996E-2</v>
      </c>
      <c r="CN138">
        <v>8.6988499999999996E-2</v>
      </c>
      <c r="CO138">
        <v>8.2222100000000006E-2</v>
      </c>
      <c r="CP138">
        <v>31554.7</v>
      </c>
      <c r="CQ138">
        <v>27826.7</v>
      </c>
      <c r="CR138">
        <v>32388.6</v>
      </c>
      <c r="CS138">
        <v>30744.6</v>
      </c>
      <c r="CT138">
        <v>40061</v>
      </c>
      <c r="CU138">
        <v>39700.199999999997</v>
      </c>
      <c r="CV138">
        <v>47320.3</v>
      </c>
      <c r="CW138">
        <v>46912.5</v>
      </c>
      <c r="CX138">
        <v>2.6087600000000002</v>
      </c>
      <c r="CY138">
        <v>2.12168</v>
      </c>
      <c r="CZ138">
        <v>0</v>
      </c>
      <c r="DA138">
        <v>0</v>
      </c>
      <c r="DB138">
        <v>999.9</v>
      </c>
      <c r="DC138">
        <v>999.9</v>
      </c>
      <c r="DD138">
        <v>44.597999999999999</v>
      </c>
      <c r="DE138">
        <v>29.376000000000001</v>
      </c>
      <c r="DF138">
        <v>18.201000000000001</v>
      </c>
      <c r="DG138">
        <v>30.690100000000001</v>
      </c>
      <c r="DH138">
        <v>15.320499999999999</v>
      </c>
      <c r="DI138">
        <v>2</v>
      </c>
      <c r="DJ138">
        <v>-4.3625999999999998E-2</v>
      </c>
      <c r="DK138">
        <v>2.4583499999999998</v>
      </c>
      <c r="DL138">
        <v>20.226099999999999</v>
      </c>
      <c r="DM138">
        <v>5.25047</v>
      </c>
      <c r="DN138">
        <v>12.033899999999999</v>
      </c>
      <c r="DO138">
        <v>4.9676400000000003</v>
      </c>
      <c r="DP138">
        <v>3.2909999999999999</v>
      </c>
      <c r="DQ138">
        <v>748.1</v>
      </c>
      <c r="DR138">
        <v>9999</v>
      </c>
      <c r="DS138">
        <v>9999</v>
      </c>
      <c r="DT138">
        <v>9999</v>
      </c>
      <c r="DU138">
        <v>1.8711899999999999</v>
      </c>
      <c r="DV138">
        <v>1.8762000000000001</v>
      </c>
      <c r="DW138">
        <v>1.8763700000000001</v>
      </c>
      <c r="DX138">
        <v>1.8828800000000001</v>
      </c>
      <c r="DY138">
        <v>1.8756200000000001</v>
      </c>
      <c r="DZ138">
        <v>1.87469</v>
      </c>
      <c r="EA138">
        <v>1.8708800000000001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-0.62</v>
      </c>
      <c r="EQ138">
        <v>8.2000000000000003E-2</v>
      </c>
      <c r="ER138">
        <v>-0.64120000000002597</v>
      </c>
      <c r="ES138">
        <v>0</v>
      </c>
      <c r="ET138">
        <v>0</v>
      </c>
      <c r="EU138">
        <v>0</v>
      </c>
      <c r="EV138">
        <v>0.11513000000000199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10</v>
      </c>
      <c r="FE138">
        <v>10</v>
      </c>
      <c r="FF138">
        <v>1.24756</v>
      </c>
      <c r="FG138">
        <v>2.6061999999999999</v>
      </c>
      <c r="FH138">
        <v>2.19604</v>
      </c>
      <c r="FI138">
        <v>2.66235</v>
      </c>
      <c r="FJ138">
        <v>2.4462899999999999</v>
      </c>
      <c r="FK138">
        <v>2.2546400000000002</v>
      </c>
      <c r="FL138">
        <v>34.122500000000002</v>
      </c>
      <c r="FM138">
        <v>24.1313</v>
      </c>
      <c r="FN138">
        <v>19</v>
      </c>
      <c r="FO138">
        <v>866.63099999999997</v>
      </c>
      <c r="FP138">
        <v>579.91300000000001</v>
      </c>
      <c r="FQ138">
        <v>18.1738</v>
      </c>
      <c r="FR138">
        <v>26.395299999999999</v>
      </c>
      <c r="FS138">
        <v>30.0001</v>
      </c>
      <c r="FT138">
        <v>26.4071</v>
      </c>
      <c r="FU138">
        <v>26.412299999999998</v>
      </c>
      <c r="FV138">
        <v>25.0365</v>
      </c>
      <c r="FW138">
        <v>24.5092</v>
      </c>
      <c r="FX138">
        <v>30.4681</v>
      </c>
      <c r="FY138">
        <v>18.175599999999999</v>
      </c>
      <c r="FZ138">
        <v>410</v>
      </c>
      <c r="GA138">
        <v>14.412599999999999</v>
      </c>
      <c r="GB138">
        <v>99.694100000000006</v>
      </c>
      <c r="GC138">
        <v>99.844800000000006</v>
      </c>
    </row>
    <row r="139" spans="1:185" x14ac:dyDescent="0.2">
      <c r="A139">
        <v>124</v>
      </c>
      <c r="B139">
        <v>1772676618</v>
      </c>
      <c r="C139">
        <v>2248</v>
      </c>
      <c r="D139" t="s">
        <v>544</v>
      </c>
      <c r="E139" t="s">
        <v>545</v>
      </c>
      <c r="F139">
        <v>15</v>
      </c>
      <c r="G139">
        <v>1772676617</v>
      </c>
      <c r="H139">
        <f t="shared" si="13"/>
        <v>-6.4933018636190051E-8</v>
      </c>
      <c r="I139">
        <v>0</v>
      </c>
      <c r="J139">
        <f t="shared" si="25"/>
        <v>-2.2633250375246366E-6</v>
      </c>
      <c r="K139">
        <f t="shared" si="14"/>
        <v>-5.3375728637086725E-5</v>
      </c>
      <c r="L139">
        <f t="shared" si="15"/>
        <v>65.694707245170434</v>
      </c>
      <c r="M139">
        <f t="shared" si="16"/>
        <v>1.4486958992519101</v>
      </c>
      <c r="N139">
        <f t="shared" si="17"/>
        <v>2.2051942386247734</v>
      </c>
      <c r="O139">
        <v>509</v>
      </c>
      <c r="P139">
        <v>64</v>
      </c>
      <c r="Q139">
        <f t="shared" si="18"/>
        <v>1</v>
      </c>
      <c r="R139">
        <f t="shared" si="19"/>
        <v>0</v>
      </c>
      <c r="S139">
        <f t="shared" si="20"/>
        <v>26431.745393167243</v>
      </c>
      <c r="T139">
        <f t="shared" si="21"/>
        <v>99.995099999999994</v>
      </c>
      <c r="U139">
        <f t="shared" si="22"/>
        <v>84.295626911877591</v>
      </c>
      <c r="V139">
        <f t="shared" si="23"/>
        <v>0.84299757599999992</v>
      </c>
      <c r="W139">
        <f t="shared" si="24"/>
        <v>0.15869432976</v>
      </c>
      <c r="X139">
        <v>10</v>
      </c>
      <c r="Y139">
        <v>1772676617</v>
      </c>
      <c r="Z139">
        <v>410.01900000000001</v>
      </c>
      <c r="AA139">
        <v>410.01799999999997</v>
      </c>
      <c r="AB139">
        <v>14.3751</v>
      </c>
      <c r="AC139">
        <v>14.3759</v>
      </c>
      <c r="AD139">
        <v>410.64</v>
      </c>
      <c r="AE139">
        <v>14.2936</v>
      </c>
      <c r="AF139">
        <v>799.995</v>
      </c>
      <c r="AG139">
        <v>100.706</v>
      </c>
      <c r="AH139">
        <v>7.2144100000000003E-2</v>
      </c>
      <c r="AI139">
        <v>19.0001</v>
      </c>
      <c r="AJ139">
        <v>999.9</v>
      </c>
      <c r="AK139">
        <v>999.9</v>
      </c>
      <c r="AL139">
        <v>0</v>
      </c>
      <c r="AM139">
        <v>0</v>
      </c>
      <c r="AN139">
        <v>5004</v>
      </c>
      <c r="AO139">
        <v>0</v>
      </c>
      <c r="AP139">
        <v>1.35504</v>
      </c>
      <c r="AQ139">
        <v>1.0376000000000001E-3</v>
      </c>
      <c r="AR139">
        <v>416</v>
      </c>
      <c r="AS139">
        <v>415.99900000000002</v>
      </c>
      <c r="AT139">
        <v>-7.4005100000000003E-4</v>
      </c>
      <c r="AU139">
        <v>410.01799999999997</v>
      </c>
      <c r="AV139">
        <v>14.3759</v>
      </c>
      <c r="AW139">
        <v>1.4476599999999999</v>
      </c>
      <c r="AX139">
        <v>1.44774</v>
      </c>
      <c r="AY139">
        <v>12.426299999999999</v>
      </c>
      <c r="AZ139">
        <v>12.427099999999999</v>
      </c>
      <c r="BA139">
        <v>99.995099999999994</v>
      </c>
      <c r="BB139">
        <v>0.90007499999999996</v>
      </c>
      <c r="BC139">
        <v>0</v>
      </c>
      <c r="BD139">
        <v>9.9924799999999994E-2</v>
      </c>
      <c r="BE139">
        <v>0</v>
      </c>
      <c r="BF139">
        <v>25</v>
      </c>
      <c r="BG139">
        <v>1648.83</v>
      </c>
      <c r="BH139">
        <v>1772676616</v>
      </c>
      <c r="BI139" t="s">
        <v>543</v>
      </c>
      <c r="BJ139">
        <v>1772676616</v>
      </c>
      <c r="BK139">
        <v>1772676616</v>
      </c>
      <c r="BL139">
        <v>103</v>
      </c>
      <c r="BM139">
        <v>2.1000000000000001E-2</v>
      </c>
      <c r="BN139">
        <v>-3.4000000000000002E-2</v>
      </c>
      <c r="BO139">
        <v>-0.62</v>
      </c>
      <c r="BP139">
        <v>8.2000000000000003E-2</v>
      </c>
      <c r="BQ139">
        <v>410</v>
      </c>
      <c r="BR139">
        <v>14</v>
      </c>
      <c r="BS139">
        <v>0.4</v>
      </c>
      <c r="BT139">
        <v>0.05</v>
      </c>
      <c r="BU139">
        <v>-6.2165853E-2</v>
      </c>
      <c r="BV139">
        <v>0.70509558496240599</v>
      </c>
      <c r="BW139">
        <v>9.8664651111736903E-2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0.12678531744999999</v>
      </c>
      <c r="CD139">
        <v>-1.4665496286766899</v>
      </c>
      <c r="CE139">
        <v>0.20500074174153099</v>
      </c>
      <c r="CF139">
        <v>0</v>
      </c>
      <c r="CG139">
        <v>0</v>
      </c>
      <c r="CH139">
        <v>2</v>
      </c>
      <c r="CI139" t="s">
        <v>290</v>
      </c>
      <c r="CJ139">
        <v>3.53335</v>
      </c>
      <c r="CK139">
        <v>2.70926</v>
      </c>
      <c r="CL139">
        <v>9.8249500000000003E-2</v>
      </c>
      <c r="CM139">
        <v>9.6937400000000007E-2</v>
      </c>
      <c r="CN139">
        <v>8.3031599999999997E-2</v>
      </c>
      <c r="CO139">
        <v>8.2211400000000004E-2</v>
      </c>
      <c r="CP139">
        <v>31553.200000000001</v>
      </c>
      <c r="CQ139">
        <v>27827.4</v>
      </c>
      <c r="CR139">
        <v>32389.200000000001</v>
      </c>
      <c r="CS139">
        <v>30745.4</v>
      </c>
      <c r="CT139">
        <v>40239.800000000003</v>
      </c>
      <c r="CU139">
        <v>39701.300000000003</v>
      </c>
      <c r="CV139">
        <v>47320.9</v>
      </c>
      <c r="CW139">
        <v>46913.3</v>
      </c>
      <c r="CX139">
        <v>1.63714</v>
      </c>
      <c r="CY139">
        <v>1.56976</v>
      </c>
      <c r="CZ139">
        <v>0</v>
      </c>
      <c r="DA139">
        <v>0</v>
      </c>
      <c r="DB139">
        <v>999.9</v>
      </c>
      <c r="DC139">
        <v>999.9</v>
      </c>
      <c r="DD139">
        <v>44.524000000000001</v>
      </c>
      <c r="DE139">
        <v>29.385999999999999</v>
      </c>
      <c r="DF139">
        <v>18.181899999999999</v>
      </c>
      <c r="DG139">
        <v>30.8001</v>
      </c>
      <c r="DH139">
        <v>15.8614</v>
      </c>
      <c r="DI139">
        <v>2</v>
      </c>
      <c r="DJ139">
        <v>-4.38476E-2</v>
      </c>
      <c r="DK139">
        <v>2.4613299999999998</v>
      </c>
      <c r="DL139">
        <v>20.2239</v>
      </c>
      <c r="DM139">
        <v>5.2436499999999997</v>
      </c>
      <c r="DN139">
        <v>12.033899999999999</v>
      </c>
      <c r="DO139">
        <v>4.9660000000000002</v>
      </c>
      <c r="DP139">
        <v>3.2899400000000001</v>
      </c>
      <c r="DQ139">
        <v>748.1</v>
      </c>
      <c r="DR139">
        <v>9999</v>
      </c>
      <c r="DS139">
        <v>9999</v>
      </c>
      <c r="DT139">
        <v>9999</v>
      </c>
      <c r="DU139">
        <v>1.8711899999999999</v>
      </c>
      <c r="DV139">
        <v>1.87619</v>
      </c>
      <c r="DW139">
        <v>1.8763700000000001</v>
      </c>
      <c r="DX139">
        <v>1.88287</v>
      </c>
      <c r="DY139">
        <v>1.8756200000000001</v>
      </c>
      <c r="DZ139">
        <v>1.87469</v>
      </c>
      <c r="EA139">
        <v>1.87087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-0.62</v>
      </c>
      <c r="EQ139">
        <v>8.1500000000000003E-2</v>
      </c>
      <c r="ER139">
        <v>-0.62036363636372005</v>
      </c>
      <c r="ES139">
        <v>0</v>
      </c>
      <c r="ET139">
        <v>0</v>
      </c>
      <c r="EU139">
        <v>0</v>
      </c>
      <c r="EV139">
        <v>8.1509090909088797E-2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0</v>
      </c>
      <c r="FE139">
        <v>0</v>
      </c>
      <c r="FF139">
        <v>1.24756</v>
      </c>
      <c r="FG139">
        <v>2.6061999999999999</v>
      </c>
      <c r="FH139">
        <v>2.19604</v>
      </c>
      <c r="FI139">
        <v>2.66235</v>
      </c>
      <c r="FJ139">
        <v>2.4462899999999999</v>
      </c>
      <c r="FK139">
        <v>2.3156699999999999</v>
      </c>
      <c r="FL139">
        <v>34.099800000000002</v>
      </c>
      <c r="FM139">
        <v>24.14</v>
      </c>
      <c r="FN139">
        <v>19</v>
      </c>
      <c r="FO139">
        <v>273.38299999999998</v>
      </c>
      <c r="FP139">
        <v>264.14600000000002</v>
      </c>
      <c r="FQ139">
        <v>18.180700000000002</v>
      </c>
      <c r="FR139">
        <v>26.390899999999998</v>
      </c>
      <c r="FS139">
        <v>30</v>
      </c>
      <c r="FT139">
        <v>26.420500000000001</v>
      </c>
      <c r="FU139">
        <v>26.421199999999999</v>
      </c>
      <c r="FV139">
        <v>25.035399999999999</v>
      </c>
      <c r="FW139">
        <v>22.4114</v>
      </c>
      <c r="FX139">
        <v>30.4681</v>
      </c>
      <c r="FY139">
        <v>18.161000000000001</v>
      </c>
      <c r="FZ139">
        <v>410</v>
      </c>
      <c r="GA139">
        <v>15.086</v>
      </c>
      <c r="GB139">
        <v>99.695400000000006</v>
      </c>
      <c r="GC139">
        <v>99.846800000000002</v>
      </c>
    </row>
    <row r="140" spans="1:185" x14ac:dyDescent="0.2">
      <c r="A140">
        <v>125</v>
      </c>
      <c r="B140">
        <v>1772676781</v>
      </c>
      <c r="C140">
        <v>2411</v>
      </c>
      <c r="D140" t="s">
        <v>546</v>
      </c>
      <c r="E140" t="s">
        <v>547</v>
      </c>
      <c r="F140">
        <v>15</v>
      </c>
      <c r="G140">
        <v>1772676772.5</v>
      </c>
      <c r="H140">
        <f t="shared" si="13"/>
        <v>-2.0243801573853374E-5</v>
      </c>
      <c r="I140">
        <v>0</v>
      </c>
      <c r="J140">
        <f t="shared" si="25"/>
        <v>-2.4172323877904512E-2</v>
      </c>
      <c r="K140">
        <f t="shared" si="14"/>
        <v>-0.57005307609104683</v>
      </c>
      <c r="L140">
        <f t="shared" si="15"/>
        <v>71.765413009433558</v>
      </c>
      <c r="M140">
        <f t="shared" si="16"/>
        <v>1.574976038322176</v>
      </c>
      <c r="N140">
        <f t="shared" si="17"/>
        <v>2.1946171174617857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26409.878416039686</v>
      </c>
      <c r="T140">
        <f t="shared" si="21"/>
        <v>299.99981250000002</v>
      </c>
      <c r="U140">
        <f t="shared" si="22"/>
        <v>252.89994262493707</v>
      </c>
      <c r="V140">
        <f t="shared" si="23"/>
        <v>0.84300033562499999</v>
      </c>
      <c r="W140">
        <f t="shared" si="24"/>
        <v>0.15870083906249999</v>
      </c>
      <c r="X140">
        <v>10</v>
      </c>
      <c r="Y140">
        <v>1772676772.5</v>
      </c>
      <c r="Z140">
        <v>417.33931250000001</v>
      </c>
      <c r="AA140">
        <v>410.108</v>
      </c>
      <c r="AB140">
        <v>15.630381249999999</v>
      </c>
      <c r="AC140">
        <v>15.879474999999999</v>
      </c>
      <c r="AD140">
        <v>417.95974999999999</v>
      </c>
      <c r="AE140">
        <v>15.54886875</v>
      </c>
      <c r="AF140">
        <v>799.99531249999995</v>
      </c>
      <c r="AG140">
        <v>100.70518749999999</v>
      </c>
      <c r="AH140">
        <v>5.8575912500000001E-2</v>
      </c>
      <c r="AI140">
        <v>18.923075000000001</v>
      </c>
      <c r="AJ140">
        <v>999.9</v>
      </c>
      <c r="AK140">
        <v>999.9</v>
      </c>
      <c r="AL140">
        <v>0</v>
      </c>
      <c r="AM140">
        <v>0</v>
      </c>
      <c r="AN140">
        <v>4999.3125</v>
      </c>
      <c r="AO140">
        <v>0</v>
      </c>
      <c r="AP140">
        <v>1.35151</v>
      </c>
      <c r="AQ140">
        <v>7.2312668750000002</v>
      </c>
      <c r="AR140">
        <v>423.96562499999999</v>
      </c>
      <c r="AS140">
        <v>416.72550000000001</v>
      </c>
      <c r="AT140">
        <v>-0.24909186</v>
      </c>
      <c r="AU140">
        <v>410.108</v>
      </c>
      <c r="AV140">
        <v>15.879474999999999</v>
      </c>
      <c r="AW140">
        <v>1.5740587500000001</v>
      </c>
      <c r="AX140">
        <v>1.599145</v>
      </c>
      <c r="AY140">
        <v>13.7062375</v>
      </c>
      <c r="AZ140">
        <v>13.949299999999999</v>
      </c>
      <c r="BA140">
        <v>299.99981250000002</v>
      </c>
      <c r="BB140">
        <v>0.89998881249999996</v>
      </c>
      <c r="BC140">
        <v>0</v>
      </c>
      <c r="BD140">
        <v>0.1000111875</v>
      </c>
      <c r="BE140">
        <v>0</v>
      </c>
      <c r="BF140">
        <v>25</v>
      </c>
      <c r="BG140">
        <v>4946.6143750000001</v>
      </c>
      <c r="BH140">
        <v>1772676616</v>
      </c>
      <c r="BI140" t="s">
        <v>543</v>
      </c>
      <c r="BJ140">
        <v>1772676616</v>
      </c>
      <c r="BK140">
        <v>1772676616</v>
      </c>
      <c r="BL140">
        <v>103</v>
      </c>
      <c r="BM140">
        <v>2.1000000000000001E-2</v>
      </c>
      <c r="BN140">
        <v>-3.4000000000000002E-2</v>
      </c>
      <c r="BO140">
        <v>-0.62</v>
      </c>
      <c r="BP140">
        <v>8.2000000000000003E-2</v>
      </c>
      <c r="BQ140">
        <v>410</v>
      </c>
      <c r="BR140">
        <v>14</v>
      </c>
      <c r="BS140">
        <v>0.4</v>
      </c>
      <c r="BT140">
        <v>0.05</v>
      </c>
      <c r="BU140">
        <v>9.6598410000000001</v>
      </c>
      <c r="BV140">
        <v>-46.064529924812</v>
      </c>
      <c r="BW140">
        <v>4.5269806457824604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-0.53704508799999995</v>
      </c>
      <c r="CD140">
        <v>5.6799543717293197</v>
      </c>
      <c r="CE140">
        <v>0.547669948166561</v>
      </c>
      <c r="CF140">
        <v>0</v>
      </c>
      <c r="CG140">
        <v>0</v>
      </c>
      <c r="CH140">
        <v>2</v>
      </c>
      <c r="CI140" t="s">
        <v>290</v>
      </c>
      <c r="CJ140">
        <v>3.5325500000000001</v>
      </c>
      <c r="CK140">
        <v>2.6963900000000001</v>
      </c>
      <c r="CL140">
        <v>9.8896399999999995E-2</v>
      </c>
      <c r="CM140">
        <v>9.6971000000000002E-2</v>
      </c>
      <c r="CN140">
        <v>8.9447600000000002E-2</v>
      </c>
      <c r="CO140">
        <v>8.6829000000000003E-2</v>
      </c>
      <c r="CP140">
        <v>31532.6</v>
      </c>
      <c r="CQ140">
        <v>27828.400000000001</v>
      </c>
      <c r="CR140">
        <v>32391.1</v>
      </c>
      <c r="CS140">
        <v>30747.5</v>
      </c>
      <c r="CT140">
        <v>39952.6</v>
      </c>
      <c r="CU140">
        <v>39498.9</v>
      </c>
      <c r="CV140">
        <v>47323.3</v>
      </c>
      <c r="CW140">
        <v>46916.3</v>
      </c>
      <c r="CX140">
        <v>2.60806</v>
      </c>
      <c r="CY140">
        <v>2.1238800000000002</v>
      </c>
      <c r="CZ140">
        <v>0</v>
      </c>
      <c r="DA140">
        <v>0</v>
      </c>
      <c r="DB140">
        <v>999.9</v>
      </c>
      <c r="DC140">
        <v>999.9</v>
      </c>
      <c r="DD140">
        <v>45.177999999999997</v>
      </c>
      <c r="DE140">
        <v>29.466999999999999</v>
      </c>
      <c r="DF140">
        <v>18.535699999999999</v>
      </c>
      <c r="DG140">
        <v>30.4801</v>
      </c>
      <c r="DH140">
        <v>15.208299999999999</v>
      </c>
      <c r="DI140">
        <v>2</v>
      </c>
      <c r="DJ140">
        <v>-4.5934999999999997E-2</v>
      </c>
      <c r="DK140">
        <v>2.4678300000000002</v>
      </c>
      <c r="DL140">
        <v>20.2197</v>
      </c>
      <c r="DM140">
        <v>5.2492799999999997</v>
      </c>
      <c r="DN140">
        <v>12.033899999999999</v>
      </c>
      <c r="DO140">
        <v>4.9676</v>
      </c>
      <c r="DP140">
        <v>3.29088</v>
      </c>
      <c r="DQ140">
        <v>748.2</v>
      </c>
      <c r="DR140">
        <v>9999</v>
      </c>
      <c r="DS140">
        <v>9999</v>
      </c>
      <c r="DT140">
        <v>9999</v>
      </c>
      <c r="DU140">
        <v>1.8711899999999999</v>
      </c>
      <c r="DV140">
        <v>1.8761699999999999</v>
      </c>
      <c r="DW140">
        <v>1.8763700000000001</v>
      </c>
      <c r="DX140">
        <v>1.88289</v>
      </c>
      <c r="DY140">
        <v>1.8756299999999999</v>
      </c>
      <c r="DZ140">
        <v>1.87469</v>
      </c>
      <c r="EA140">
        <v>1.8708800000000001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-0.621</v>
      </c>
      <c r="EQ140">
        <v>8.1500000000000003E-2</v>
      </c>
      <c r="ER140">
        <v>-0.62036363636372005</v>
      </c>
      <c r="ES140">
        <v>0</v>
      </c>
      <c r="ET140">
        <v>0</v>
      </c>
      <c r="EU140">
        <v>0</v>
      </c>
      <c r="EV140">
        <v>8.1509090909088797E-2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2.8</v>
      </c>
      <c r="FE140">
        <v>2.8</v>
      </c>
      <c r="FF140">
        <v>1.24878</v>
      </c>
      <c r="FG140">
        <v>2.6061999999999999</v>
      </c>
      <c r="FH140">
        <v>2.19604</v>
      </c>
      <c r="FI140">
        <v>2.66113</v>
      </c>
      <c r="FJ140">
        <v>2.4462899999999999</v>
      </c>
      <c r="FK140">
        <v>2.33765</v>
      </c>
      <c r="FL140">
        <v>34.145200000000003</v>
      </c>
      <c r="FM140">
        <v>24.14</v>
      </c>
      <c r="FN140">
        <v>19</v>
      </c>
      <c r="FO140">
        <v>865.76499999999999</v>
      </c>
      <c r="FP140">
        <v>581.42100000000005</v>
      </c>
      <c r="FQ140">
        <v>17.546399999999998</v>
      </c>
      <c r="FR140">
        <v>26.3811</v>
      </c>
      <c r="FS140">
        <v>29.998899999999999</v>
      </c>
      <c r="FT140">
        <v>26.393699999999999</v>
      </c>
      <c r="FU140">
        <v>26.394600000000001</v>
      </c>
      <c r="FV140">
        <v>25.063199999999998</v>
      </c>
      <c r="FW140">
        <v>22.1035</v>
      </c>
      <c r="FX140">
        <v>32.835099999999997</v>
      </c>
      <c r="FY140">
        <v>17.586200000000002</v>
      </c>
      <c r="FZ140">
        <v>410</v>
      </c>
      <c r="GA140">
        <v>15.180999999999999</v>
      </c>
      <c r="GB140">
        <v>99.700800000000001</v>
      </c>
      <c r="GC140">
        <v>99.853399999999993</v>
      </c>
    </row>
    <row r="141" spans="1:185" x14ac:dyDescent="0.2">
      <c r="A141">
        <v>126</v>
      </c>
      <c r="B141">
        <v>1772676796</v>
      </c>
      <c r="C141">
        <v>2426</v>
      </c>
      <c r="D141" t="s">
        <v>548</v>
      </c>
      <c r="E141" t="s">
        <v>549</v>
      </c>
      <c r="F141">
        <v>15</v>
      </c>
      <c r="G141">
        <v>1772676787.9333301</v>
      </c>
      <c r="H141">
        <f t="shared" si="13"/>
        <v>5.0681951554458836E-5</v>
      </c>
      <c r="I141">
        <v>0</v>
      </c>
      <c r="J141">
        <f t="shared" si="25"/>
        <v>-7.4095604917761597E-3</v>
      </c>
      <c r="K141">
        <f t="shared" si="14"/>
        <v>-0.17473879516733717</v>
      </c>
      <c r="L141">
        <f t="shared" si="15"/>
        <v>73.109318599424739</v>
      </c>
      <c r="M141">
        <f t="shared" si="16"/>
        <v>1.5996330251901636</v>
      </c>
      <c r="N141">
        <f t="shared" si="17"/>
        <v>2.1880015514229543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26409.990725163418</v>
      </c>
      <c r="T141">
        <f t="shared" si="21"/>
        <v>299.99900000000002</v>
      </c>
      <c r="U141">
        <f t="shared" si="22"/>
        <v>252.899153700011</v>
      </c>
      <c r="V141">
        <f t="shared" si="23"/>
        <v>0.84299998899999995</v>
      </c>
      <c r="W141">
        <f t="shared" si="24"/>
        <v>0.15870016737999998</v>
      </c>
      <c r="X141">
        <v>10</v>
      </c>
      <c r="Y141">
        <v>1772676787.9333301</v>
      </c>
      <c r="Z141">
        <v>412.03359999999998</v>
      </c>
      <c r="AA141">
        <v>410.11040000000003</v>
      </c>
      <c r="AB141">
        <v>15.8750133333333</v>
      </c>
      <c r="AC141">
        <v>15.2515466666667</v>
      </c>
      <c r="AD141">
        <v>412.65379999999999</v>
      </c>
      <c r="AE141">
        <v>15.7935133333333</v>
      </c>
      <c r="AF141">
        <v>800.00066666666703</v>
      </c>
      <c r="AG141">
        <v>100.70553333333299</v>
      </c>
      <c r="AH141">
        <v>5.8667086666666701E-2</v>
      </c>
      <c r="AI141">
        <v>18.8747333333333</v>
      </c>
      <c r="AJ141">
        <v>999.9</v>
      </c>
      <c r="AK141">
        <v>999.9</v>
      </c>
      <c r="AL141">
        <v>0</v>
      </c>
      <c r="AM141">
        <v>0</v>
      </c>
      <c r="AN141">
        <v>4998.6000000000004</v>
      </c>
      <c r="AO141">
        <v>0</v>
      </c>
      <c r="AP141">
        <v>1.35504</v>
      </c>
      <c r="AQ141">
        <v>1.9230723333333299</v>
      </c>
      <c r="AR141">
        <v>418.68020000000001</v>
      </c>
      <c r="AS141">
        <v>416.4622</v>
      </c>
      <c r="AT141">
        <v>0.62346880000000005</v>
      </c>
      <c r="AU141">
        <v>410.11040000000003</v>
      </c>
      <c r="AV141">
        <v>15.2515466666667</v>
      </c>
      <c r="AW141">
        <v>1.5987</v>
      </c>
      <c r="AX141">
        <v>1.535914</v>
      </c>
      <c r="AY141">
        <v>13.946293333333299</v>
      </c>
      <c r="AZ141">
        <v>13.32986</v>
      </c>
      <c r="BA141">
        <v>299.99900000000002</v>
      </c>
      <c r="BB141">
        <v>0.89999746666666702</v>
      </c>
      <c r="BC141">
        <v>0</v>
      </c>
      <c r="BD141">
        <v>0.100002433333333</v>
      </c>
      <c r="BE141">
        <v>0</v>
      </c>
      <c r="BF141">
        <v>25</v>
      </c>
      <c r="BG141">
        <v>4946.61333333333</v>
      </c>
      <c r="BH141">
        <v>1772676616</v>
      </c>
      <c r="BI141" t="s">
        <v>543</v>
      </c>
      <c r="BJ141">
        <v>1772676616</v>
      </c>
      <c r="BK141">
        <v>1772676616</v>
      </c>
      <c r="BL141">
        <v>103</v>
      </c>
      <c r="BM141">
        <v>2.1000000000000001E-2</v>
      </c>
      <c r="BN141">
        <v>-3.4000000000000002E-2</v>
      </c>
      <c r="BO141">
        <v>-0.62</v>
      </c>
      <c r="BP141">
        <v>8.2000000000000003E-2</v>
      </c>
      <c r="BQ141">
        <v>410</v>
      </c>
      <c r="BR141">
        <v>14</v>
      </c>
      <c r="BS141">
        <v>0.4</v>
      </c>
      <c r="BT141">
        <v>0.05</v>
      </c>
      <c r="BU141">
        <v>2.50359775</v>
      </c>
      <c r="BV141">
        <v>-12.7250903007519</v>
      </c>
      <c r="BW141">
        <v>1.24632892808086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0.521754575</v>
      </c>
      <c r="CD141">
        <v>2.27653847368421</v>
      </c>
      <c r="CE141">
        <v>0.221836539004583</v>
      </c>
      <c r="CF141">
        <v>0</v>
      </c>
      <c r="CG141">
        <v>0</v>
      </c>
      <c r="CH141">
        <v>2</v>
      </c>
      <c r="CI141" t="s">
        <v>290</v>
      </c>
      <c r="CJ141">
        <v>3.5325600000000001</v>
      </c>
      <c r="CK141">
        <v>2.69651</v>
      </c>
      <c r="CL141">
        <v>9.84352E-2</v>
      </c>
      <c r="CM141">
        <v>9.6958199999999994E-2</v>
      </c>
      <c r="CN141">
        <v>8.9444399999999993E-2</v>
      </c>
      <c r="CO141">
        <v>8.4904599999999997E-2</v>
      </c>
      <c r="CP141">
        <v>31548.2</v>
      </c>
      <c r="CQ141">
        <v>27828.799999999999</v>
      </c>
      <c r="CR141">
        <v>32390.6</v>
      </c>
      <c r="CS141">
        <v>30747.5</v>
      </c>
      <c r="CT141">
        <v>39952.5</v>
      </c>
      <c r="CU141">
        <v>39584.6</v>
      </c>
      <c r="CV141">
        <v>47323.1</v>
      </c>
      <c r="CW141">
        <v>46916.6</v>
      </c>
      <c r="CX141">
        <v>2.6088399999999998</v>
      </c>
      <c r="CY141">
        <v>2.1230199999999999</v>
      </c>
      <c r="CZ141">
        <v>0</v>
      </c>
      <c r="DA141">
        <v>0</v>
      </c>
      <c r="DB141">
        <v>999.9</v>
      </c>
      <c r="DC141">
        <v>999.9</v>
      </c>
      <c r="DD141">
        <v>45.152999999999999</v>
      </c>
      <c r="DE141">
        <v>29.466999999999999</v>
      </c>
      <c r="DF141">
        <v>18.525200000000002</v>
      </c>
      <c r="DG141">
        <v>30.6601</v>
      </c>
      <c r="DH141">
        <v>15.244400000000001</v>
      </c>
      <c r="DI141">
        <v>2</v>
      </c>
      <c r="DJ141">
        <v>-4.57744E-2</v>
      </c>
      <c r="DK141">
        <v>2.3539099999999999</v>
      </c>
      <c r="DL141">
        <v>20.221399999999999</v>
      </c>
      <c r="DM141">
        <v>5.25047</v>
      </c>
      <c r="DN141">
        <v>12.033899999999999</v>
      </c>
      <c r="DO141">
        <v>4.9676400000000003</v>
      </c>
      <c r="DP141">
        <v>3.2909999999999999</v>
      </c>
      <c r="DQ141">
        <v>748.2</v>
      </c>
      <c r="DR141">
        <v>9999</v>
      </c>
      <c r="DS141">
        <v>9999</v>
      </c>
      <c r="DT141">
        <v>9999</v>
      </c>
      <c r="DU141">
        <v>1.8711800000000001</v>
      </c>
      <c r="DV141">
        <v>1.8761699999999999</v>
      </c>
      <c r="DW141">
        <v>1.8763700000000001</v>
      </c>
      <c r="DX141">
        <v>1.8829</v>
      </c>
      <c r="DY141">
        <v>1.87561</v>
      </c>
      <c r="DZ141">
        <v>1.87469</v>
      </c>
      <c r="EA141">
        <v>1.8708800000000001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-0.62</v>
      </c>
      <c r="EQ141">
        <v>8.1600000000000006E-2</v>
      </c>
      <c r="ER141">
        <v>-0.62036363636372005</v>
      </c>
      <c r="ES141">
        <v>0</v>
      </c>
      <c r="ET141">
        <v>0</v>
      </c>
      <c r="EU141">
        <v>0</v>
      </c>
      <c r="EV141">
        <v>8.1509090909088797E-2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3</v>
      </c>
      <c r="FE141">
        <v>3</v>
      </c>
      <c r="FF141">
        <v>1.24756</v>
      </c>
      <c r="FG141">
        <v>2.6037599999999999</v>
      </c>
      <c r="FH141">
        <v>2.19604</v>
      </c>
      <c r="FI141">
        <v>2.66235</v>
      </c>
      <c r="FJ141">
        <v>2.4462899999999999</v>
      </c>
      <c r="FK141">
        <v>2.32544</v>
      </c>
      <c r="FL141">
        <v>34.145200000000003</v>
      </c>
      <c r="FM141">
        <v>24.14</v>
      </c>
      <c r="FN141">
        <v>19</v>
      </c>
      <c r="FO141">
        <v>866.45899999999995</v>
      </c>
      <c r="FP141">
        <v>580.73</v>
      </c>
      <c r="FQ141">
        <v>17.790700000000001</v>
      </c>
      <c r="FR141">
        <v>26.3811</v>
      </c>
      <c r="FS141">
        <v>29.9999</v>
      </c>
      <c r="FT141">
        <v>26.391500000000001</v>
      </c>
      <c r="FU141">
        <v>26.392299999999999</v>
      </c>
      <c r="FV141">
        <v>25.049900000000001</v>
      </c>
      <c r="FW141">
        <v>24.486000000000001</v>
      </c>
      <c r="FX141">
        <v>32.835099999999997</v>
      </c>
      <c r="FY141">
        <v>17.843499999999999</v>
      </c>
      <c r="FZ141">
        <v>410</v>
      </c>
      <c r="GA141">
        <v>14.7873</v>
      </c>
      <c r="GB141">
        <v>99.7</v>
      </c>
      <c r="GC141">
        <v>99.853800000000007</v>
      </c>
    </row>
    <row r="142" spans="1:185" x14ac:dyDescent="0.2">
      <c r="A142">
        <v>127</v>
      </c>
      <c r="B142">
        <v>1772676811</v>
      </c>
      <c r="C142">
        <v>2441</v>
      </c>
      <c r="D142" t="s">
        <v>550</v>
      </c>
      <c r="E142" t="s">
        <v>551</v>
      </c>
      <c r="F142">
        <v>15</v>
      </c>
      <c r="G142">
        <v>1772676802.9333301</v>
      </c>
      <c r="H142">
        <f t="shared" si="13"/>
        <v>7.6947927797026822E-5</v>
      </c>
      <c r="I142">
        <v>0</v>
      </c>
      <c r="J142">
        <f t="shared" si="25"/>
        <v>-2.537959589098185E-3</v>
      </c>
      <c r="K142">
        <f t="shared" si="14"/>
        <v>-5.9852403023718283E-2</v>
      </c>
      <c r="L142">
        <f t="shared" si="15"/>
        <v>72.79793079416136</v>
      </c>
      <c r="M142">
        <f t="shared" si="16"/>
        <v>1.5922004553969102</v>
      </c>
      <c r="N142">
        <f t="shared" si="17"/>
        <v>2.1871507033612145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26441.260779902965</v>
      </c>
      <c r="T142">
        <f t="shared" si="21"/>
        <v>300.00006666666701</v>
      </c>
      <c r="U142">
        <f t="shared" si="22"/>
        <v>252.90017770002729</v>
      </c>
      <c r="V142">
        <f t="shared" si="23"/>
        <v>0.84300040499999995</v>
      </c>
      <c r="W142">
        <f t="shared" si="24"/>
        <v>0.15870120738000001</v>
      </c>
      <c r="X142">
        <v>10</v>
      </c>
      <c r="Y142">
        <v>1772676802.9333301</v>
      </c>
      <c r="Z142">
        <v>410.41359999999997</v>
      </c>
      <c r="AA142">
        <v>410.06020000000001</v>
      </c>
      <c r="AB142">
        <v>15.801033333333301</v>
      </c>
      <c r="AC142">
        <v>14.854380000000001</v>
      </c>
      <c r="AD142">
        <v>411.03379999999999</v>
      </c>
      <c r="AE142">
        <v>15.719519999999999</v>
      </c>
      <c r="AF142">
        <v>799.99793333333298</v>
      </c>
      <c r="AG142">
        <v>100.706933333333</v>
      </c>
      <c r="AH142">
        <v>5.8657233333333302E-2</v>
      </c>
      <c r="AI142">
        <v>18.868506666666701</v>
      </c>
      <c r="AJ142">
        <v>999.9</v>
      </c>
      <c r="AK142">
        <v>999.9</v>
      </c>
      <c r="AL142">
        <v>0</v>
      </c>
      <c r="AM142">
        <v>0</v>
      </c>
      <c r="AN142">
        <v>5003.5666666666702</v>
      </c>
      <c r="AO142">
        <v>0</v>
      </c>
      <c r="AP142">
        <v>1.35504</v>
      </c>
      <c r="AQ142">
        <v>0.35339549666666698</v>
      </c>
      <c r="AR142">
        <v>417.00259999999997</v>
      </c>
      <c r="AS142">
        <v>416.2432</v>
      </c>
      <c r="AT142">
        <v>0.94666173333333303</v>
      </c>
      <c r="AU142">
        <v>410.06020000000001</v>
      </c>
      <c r="AV142">
        <v>14.854380000000001</v>
      </c>
      <c r="AW142">
        <v>1.5912706666666701</v>
      </c>
      <c r="AX142">
        <v>1.49593666666667</v>
      </c>
      <c r="AY142">
        <v>13.874499999999999</v>
      </c>
      <c r="AZ142">
        <v>12.926413333333301</v>
      </c>
      <c r="BA142">
        <v>300.00006666666701</v>
      </c>
      <c r="BB142">
        <v>0.89998359999999999</v>
      </c>
      <c r="BC142">
        <v>0</v>
      </c>
      <c r="BD142">
        <v>0.1000163</v>
      </c>
      <c r="BE142">
        <v>0</v>
      </c>
      <c r="BF142">
        <v>25</v>
      </c>
      <c r="BG142">
        <v>4946.6106666666701</v>
      </c>
      <c r="BH142">
        <v>1772676616</v>
      </c>
      <c r="BI142" t="s">
        <v>543</v>
      </c>
      <c r="BJ142">
        <v>1772676616</v>
      </c>
      <c r="BK142">
        <v>1772676616</v>
      </c>
      <c r="BL142">
        <v>103</v>
      </c>
      <c r="BM142">
        <v>2.1000000000000001E-2</v>
      </c>
      <c r="BN142">
        <v>-3.4000000000000002E-2</v>
      </c>
      <c r="BO142">
        <v>-0.62</v>
      </c>
      <c r="BP142">
        <v>8.2000000000000003E-2</v>
      </c>
      <c r="BQ142">
        <v>410</v>
      </c>
      <c r="BR142">
        <v>14</v>
      </c>
      <c r="BS142">
        <v>0.4</v>
      </c>
      <c r="BT142">
        <v>0.05</v>
      </c>
      <c r="BU142">
        <v>0.61196622000000001</v>
      </c>
      <c r="BV142">
        <v>-4.4094437593985001</v>
      </c>
      <c r="BW142">
        <v>0.43003251577915802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0.88924755</v>
      </c>
      <c r="CD142">
        <v>0.97143225563909796</v>
      </c>
      <c r="CE142">
        <v>9.4699788494734802E-2</v>
      </c>
      <c r="CF142">
        <v>0</v>
      </c>
      <c r="CG142">
        <v>0</v>
      </c>
      <c r="CH142">
        <v>2</v>
      </c>
      <c r="CI142" t="s">
        <v>290</v>
      </c>
      <c r="CJ142">
        <v>3.5325600000000001</v>
      </c>
      <c r="CK142">
        <v>2.6966000000000001</v>
      </c>
      <c r="CL142">
        <v>9.8274500000000001E-2</v>
      </c>
      <c r="CM142">
        <v>9.6954200000000004E-2</v>
      </c>
      <c r="CN142">
        <v>8.8907200000000006E-2</v>
      </c>
      <c r="CO142">
        <v>8.3558999999999994E-2</v>
      </c>
      <c r="CP142">
        <v>31553.599999999999</v>
      </c>
      <c r="CQ142">
        <v>27827.9</v>
      </c>
      <c r="CR142">
        <v>32390.400000000001</v>
      </c>
      <c r="CS142">
        <v>30746.400000000001</v>
      </c>
      <c r="CT142">
        <v>39976.400000000001</v>
      </c>
      <c r="CU142">
        <v>39642.699999999997</v>
      </c>
      <c r="CV142">
        <v>47322.8</v>
      </c>
      <c r="CW142">
        <v>46914.7</v>
      </c>
      <c r="CX142">
        <v>2.6094200000000001</v>
      </c>
      <c r="CY142">
        <v>2.1223399999999999</v>
      </c>
      <c r="CZ142">
        <v>0</v>
      </c>
      <c r="DA142">
        <v>0</v>
      </c>
      <c r="DB142">
        <v>999.9</v>
      </c>
      <c r="DC142">
        <v>999.9</v>
      </c>
      <c r="DD142">
        <v>45.152999999999999</v>
      </c>
      <c r="DE142">
        <v>29.486999999999998</v>
      </c>
      <c r="DF142">
        <v>18.544599999999999</v>
      </c>
      <c r="DG142">
        <v>30.540099999999999</v>
      </c>
      <c r="DH142">
        <v>15.304500000000001</v>
      </c>
      <c r="DI142">
        <v>2</v>
      </c>
      <c r="DJ142">
        <v>-4.6487800000000003E-2</v>
      </c>
      <c r="DK142">
        <v>2.0513599999999999</v>
      </c>
      <c r="DL142">
        <v>20.226400000000002</v>
      </c>
      <c r="DM142">
        <v>5.2507099999999998</v>
      </c>
      <c r="DN142">
        <v>12.033899999999999</v>
      </c>
      <c r="DO142">
        <v>4.9675200000000004</v>
      </c>
      <c r="DP142">
        <v>3.2910200000000001</v>
      </c>
      <c r="DQ142">
        <v>748.2</v>
      </c>
      <c r="DR142">
        <v>9999</v>
      </c>
      <c r="DS142">
        <v>9999</v>
      </c>
      <c r="DT142">
        <v>9999</v>
      </c>
      <c r="DU142">
        <v>1.8711899999999999</v>
      </c>
      <c r="DV142">
        <v>1.8762000000000001</v>
      </c>
      <c r="DW142">
        <v>1.8763700000000001</v>
      </c>
      <c r="DX142">
        <v>1.8828800000000001</v>
      </c>
      <c r="DY142">
        <v>1.8756200000000001</v>
      </c>
      <c r="DZ142">
        <v>1.87469</v>
      </c>
      <c r="EA142">
        <v>1.8708800000000001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-0.62</v>
      </c>
      <c r="EQ142">
        <v>8.1500000000000003E-2</v>
      </c>
      <c r="ER142">
        <v>-0.62036363636372005</v>
      </c>
      <c r="ES142">
        <v>0</v>
      </c>
      <c r="ET142">
        <v>0</v>
      </c>
      <c r="EU142">
        <v>0</v>
      </c>
      <c r="EV142">
        <v>8.1509090909088797E-2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3.2</v>
      </c>
      <c r="FE142">
        <v>3.2</v>
      </c>
      <c r="FF142">
        <v>1.24756</v>
      </c>
      <c r="FG142">
        <v>2.6037599999999999</v>
      </c>
      <c r="FH142">
        <v>2.19604</v>
      </c>
      <c r="FI142">
        <v>2.66235</v>
      </c>
      <c r="FJ142">
        <v>2.4462899999999999</v>
      </c>
      <c r="FK142">
        <v>2.3156699999999999</v>
      </c>
      <c r="FL142">
        <v>34.1678</v>
      </c>
      <c r="FM142">
        <v>24.14</v>
      </c>
      <c r="FN142">
        <v>19</v>
      </c>
      <c r="FO142">
        <v>866.96600000000001</v>
      </c>
      <c r="FP142">
        <v>580.19399999999996</v>
      </c>
      <c r="FQ142">
        <v>18.0669</v>
      </c>
      <c r="FR142">
        <v>26.3797</v>
      </c>
      <c r="FS142">
        <v>29.9998</v>
      </c>
      <c r="FT142">
        <v>26.389299999999999</v>
      </c>
      <c r="FU142">
        <v>26.391400000000001</v>
      </c>
      <c r="FV142">
        <v>25.0442</v>
      </c>
      <c r="FW142">
        <v>25.955500000000001</v>
      </c>
      <c r="FX142">
        <v>32.835099999999997</v>
      </c>
      <c r="FY142">
        <v>18.122499999999999</v>
      </c>
      <c r="FZ142">
        <v>410</v>
      </c>
      <c r="GA142">
        <v>14.530200000000001</v>
      </c>
      <c r="GB142">
        <v>99.699200000000005</v>
      </c>
      <c r="GC142">
        <v>99.849900000000005</v>
      </c>
    </row>
    <row r="143" spans="1:185" x14ac:dyDescent="0.2">
      <c r="A143">
        <v>128</v>
      </c>
      <c r="B143">
        <v>1772676826</v>
      </c>
      <c r="C143">
        <v>2456</v>
      </c>
      <c r="D143" t="s">
        <v>552</v>
      </c>
      <c r="E143" t="s">
        <v>553</v>
      </c>
      <c r="F143">
        <v>15</v>
      </c>
      <c r="G143">
        <v>1772676817.9333301</v>
      </c>
      <c r="H143">
        <f t="shared" si="13"/>
        <v>8.833913309899089E-5</v>
      </c>
      <c r="I143">
        <v>0</v>
      </c>
      <c r="J143">
        <f t="shared" si="25"/>
        <v>-8.9343660337195879E-4</v>
      </c>
      <c r="K143">
        <f t="shared" si="14"/>
        <v>-2.1069810524509371E-2</v>
      </c>
      <c r="L143">
        <f t="shared" si="15"/>
        <v>72.068512882420308</v>
      </c>
      <c r="M143">
        <f t="shared" si="16"/>
        <v>1.5786655213880787</v>
      </c>
      <c r="N143">
        <f t="shared" si="17"/>
        <v>2.1905065863696529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26396.052627601402</v>
      </c>
      <c r="T143">
        <f t="shared" si="21"/>
        <v>300.00093333333302</v>
      </c>
      <c r="U143">
        <f t="shared" si="22"/>
        <v>252.90090500036746</v>
      </c>
      <c r="V143">
        <f t="shared" si="23"/>
        <v>0.84300039399999993</v>
      </c>
      <c r="W143">
        <f t="shared" si="24"/>
        <v>0.15870098499999999</v>
      </c>
      <c r="X143">
        <v>10</v>
      </c>
      <c r="Y143">
        <v>1772676817.9333301</v>
      </c>
      <c r="Z143">
        <v>409.85013333333302</v>
      </c>
      <c r="AA143">
        <v>410.03933333333299</v>
      </c>
      <c r="AB143">
        <v>15.6664666666667</v>
      </c>
      <c r="AC143">
        <v>14.5795266666667</v>
      </c>
      <c r="AD143">
        <v>410.47039999999998</v>
      </c>
      <c r="AE143">
        <v>15.584946666666699</v>
      </c>
      <c r="AF143">
        <v>799.99973333333298</v>
      </c>
      <c r="AG143">
        <v>100.7084</v>
      </c>
      <c r="AH143">
        <v>5.8770733333333297E-2</v>
      </c>
      <c r="AI143">
        <v>18.893053333333299</v>
      </c>
      <c r="AJ143">
        <v>999.9</v>
      </c>
      <c r="AK143">
        <v>999.9</v>
      </c>
      <c r="AL143">
        <v>0</v>
      </c>
      <c r="AM143">
        <v>0</v>
      </c>
      <c r="AN143">
        <v>4996.4666666666699</v>
      </c>
      <c r="AO143">
        <v>0</v>
      </c>
      <c r="AP143">
        <v>1.35504</v>
      </c>
      <c r="AQ143">
        <v>-0.18934129666666699</v>
      </c>
      <c r="AR143">
        <v>416.37313333333299</v>
      </c>
      <c r="AS143">
        <v>416.106066666667</v>
      </c>
      <c r="AT143">
        <v>1.08695133333333</v>
      </c>
      <c r="AU143">
        <v>410.03933333333299</v>
      </c>
      <c r="AV143">
        <v>14.5795266666667</v>
      </c>
      <c r="AW143">
        <v>1.577744</v>
      </c>
      <c r="AX143">
        <v>1.4682806666666699</v>
      </c>
      <c r="AY143">
        <v>13.7431</v>
      </c>
      <c r="AZ143">
        <v>12.641586666666701</v>
      </c>
      <c r="BA143">
        <v>300.00093333333302</v>
      </c>
      <c r="BB143">
        <v>0.89998686666666705</v>
      </c>
      <c r="BC143">
        <v>0</v>
      </c>
      <c r="BD143">
        <v>0.100013133333333</v>
      </c>
      <c r="BE143">
        <v>0</v>
      </c>
      <c r="BF143">
        <v>25</v>
      </c>
      <c r="BG143">
        <v>4946.6293333333297</v>
      </c>
      <c r="BH143">
        <v>1772676616</v>
      </c>
      <c r="BI143" t="s">
        <v>543</v>
      </c>
      <c r="BJ143">
        <v>1772676616</v>
      </c>
      <c r="BK143">
        <v>1772676616</v>
      </c>
      <c r="BL143">
        <v>103</v>
      </c>
      <c r="BM143">
        <v>2.1000000000000001E-2</v>
      </c>
      <c r="BN143">
        <v>-3.4000000000000002E-2</v>
      </c>
      <c r="BO143">
        <v>-0.62</v>
      </c>
      <c r="BP143">
        <v>8.2000000000000003E-2</v>
      </c>
      <c r="BQ143">
        <v>410</v>
      </c>
      <c r="BR143">
        <v>14</v>
      </c>
      <c r="BS143">
        <v>0.4</v>
      </c>
      <c r="BT143">
        <v>0.05</v>
      </c>
      <c r="BU143">
        <v>-7.8588626190476199E-2</v>
      </c>
      <c r="BV143">
        <v>-1.6316053012987</v>
      </c>
      <c r="BW143">
        <v>0.16719268904922499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1.0541551428571401</v>
      </c>
      <c r="CD143">
        <v>0.50464394805194901</v>
      </c>
      <c r="CE143">
        <v>5.13466673600107E-2</v>
      </c>
      <c r="CF143">
        <v>0</v>
      </c>
      <c r="CG143">
        <v>0</v>
      </c>
      <c r="CH143">
        <v>2</v>
      </c>
      <c r="CI143" t="s">
        <v>290</v>
      </c>
      <c r="CJ143">
        <v>3.5325000000000002</v>
      </c>
      <c r="CK143">
        <v>2.6965599999999998</v>
      </c>
      <c r="CL143">
        <v>9.8213700000000001E-2</v>
      </c>
      <c r="CM143">
        <v>9.6952999999999998E-2</v>
      </c>
      <c r="CN143">
        <v>8.8304800000000003E-2</v>
      </c>
      <c r="CO143">
        <v>8.2493800000000006E-2</v>
      </c>
      <c r="CP143">
        <v>31555.4</v>
      </c>
      <c r="CQ143">
        <v>27828.2</v>
      </c>
      <c r="CR143">
        <v>32390.1</v>
      </c>
      <c r="CS143">
        <v>30746.7</v>
      </c>
      <c r="CT143">
        <v>40003.199999999997</v>
      </c>
      <c r="CU143">
        <v>39690.400000000001</v>
      </c>
      <c r="CV143">
        <v>47322.3</v>
      </c>
      <c r="CW143">
        <v>46915.199999999997</v>
      </c>
      <c r="CX143">
        <v>2.6095600000000001</v>
      </c>
      <c r="CY143">
        <v>2.1217600000000001</v>
      </c>
      <c r="CZ143">
        <v>0</v>
      </c>
      <c r="DA143">
        <v>0</v>
      </c>
      <c r="DB143">
        <v>999.9</v>
      </c>
      <c r="DC143">
        <v>999.9</v>
      </c>
      <c r="DD143">
        <v>45.103999999999999</v>
      </c>
      <c r="DE143">
        <v>29.466999999999999</v>
      </c>
      <c r="DF143">
        <v>18.505800000000001</v>
      </c>
      <c r="DG143">
        <v>30.690100000000001</v>
      </c>
      <c r="DH143">
        <v>15.3606</v>
      </c>
      <c r="DI143">
        <v>2</v>
      </c>
      <c r="DJ143">
        <v>-4.6985800000000001E-2</v>
      </c>
      <c r="DK143">
        <v>1.90764</v>
      </c>
      <c r="DL143">
        <v>20.227499999999999</v>
      </c>
      <c r="DM143">
        <v>5.2492799999999997</v>
      </c>
      <c r="DN143">
        <v>12.033899999999999</v>
      </c>
      <c r="DO143">
        <v>4.9676799999999997</v>
      </c>
      <c r="DP143">
        <v>3.2909999999999999</v>
      </c>
      <c r="DQ143">
        <v>748.2</v>
      </c>
      <c r="DR143">
        <v>9999</v>
      </c>
      <c r="DS143">
        <v>9999</v>
      </c>
      <c r="DT143">
        <v>9999</v>
      </c>
      <c r="DU143">
        <v>1.8711899999999999</v>
      </c>
      <c r="DV143">
        <v>1.8762000000000001</v>
      </c>
      <c r="DW143">
        <v>1.8763700000000001</v>
      </c>
      <c r="DX143">
        <v>1.8828800000000001</v>
      </c>
      <c r="DY143">
        <v>1.8756299999999999</v>
      </c>
      <c r="DZ143">
        <v>1.87469</v>
      </c>
      <c r="EA143">
        <v>1.8708800000000001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-0.62</v>
      </c>
      <c r="EQ143">
        <v>8.1500000000000003E-2</v>
      </c>
      <c r="ER143">
        <v>-0.62036363636372005</v>
      </c>
      <c r="ES143">
        <v>0</v>
      </c>
      <c r="ET143">
        <v>0</v>
      </c>
      <c r="EU143">
        <v>0</v>
      </c>
      <c r="EV143">
        <v>8.1509090909088797E-2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3.5</v>
      </c>
      <c r="FE143">
        <v>3.5</v>
      </c>
      <c r="FF143">
        <v>1.24756</v>
      </c>
      <c r="FG143">
        <v>2.6061999999999999</v>
      </c>
      <c r="FH143">
        <v>2.19604</v>
      </c>
      <c r="FI143">
        <v>2.66235</v>
      </c>
      <c r="FJ143">
        <v>2.4462899999999999</v>
      </c>
      <c r="FK143">
        <v>2.2619600000000002</v>
      </c>
      <c r="FL143">
        <v>34.1678</v>
      </c>
      <c r="FM143">
        <v>24.14</v>
      </c>
      <c r="FN143">
        <v>19</v>
      </c>
      <c r="FO143">
        <v>867.06200000000001</v>
      </c>
      <c r="FP143">
        <v>579.73</v>
      </c>
      <c r="FQ143">
        <v>18.3201</v>
      </c>
      <c r="FR143">
        <v>26.3797</v>
      </c>
      <c r="FS143">
        <v>29.9999</v>
      </c>
      <c r="FT143">
        <v>26.3871</v>
      </c>
      <c r="FU143">
        <v>26.3901</v>
      </c>
      <c r="FV143">
        <v>25.0382</v>
      </c>
      <c r="FW143">
        <v>26.535699999999999</v>
      </c>
      <c r="FX143">
        <v>32.462000000000003</v>
      </c>
      <c r="FY143">
        <v>18.356000000000002</v>
      </c>
      <c r="FZ143">
        <v>410</v>
      </c>
      <c r="GA143">
        <v>14.3749</v>
      </c>
      <c r="GB143">
        <v>99.698300000000003</v>
      </c>
      <c r="GC143">
        <v>99.850999999999999</v>
      </c>
    </row>
    <row r="144" spans="1:185" x14ac:dyDescent="0.2">
      <c r="A144">
        <v>129</v>
      </c>
      <c r="B144">
        <v>1772676841</v>
      </c>
      <c r="C144">
        <v>2471</v>
      </c>
      <c r="D144" t="s">
        <v>554</v>
      </c>
      <c r="E144" t="s">
        <v>555</v>
      </c>
      <c r="F144">
        <v>15</v>
      </c>
      <c r="G144">
        <v>1772676832.9333301</v>
      </c>
      <c r="H144">
        <f t="shared" ref="H144:H207" si="26">AF144*Q144*(AB144-AC144)/(1000*X144*(1000-Q144*AB144))</f>
        <v>9.1033056527735476E-5</v>
      </c>
      <c r="I144">
        <v>0</v>
      </c>
      <c r="J144">
        <f t="shared" si="25"/>
        <v>-3.5885720926535594E-4</v>
      </c>
      <c r="K144">
        <f t="shared" ref="K144:K207" si="27">AF144*Q144*(AA144-Z144*(1000-Q144*AC144)/(1000-Q144*AB144))/(1000*X144)</f>
        <v>-8.4628874349212367E-3</v>
      </c>
      <c r="L144">
        <f t="shared" ref="L144:L207" si="28">(M144/N144*100)</f>
        <v>71.315877973153235</v>
      </c>
      <c r="M144">
        <f t="shared" ref="M144:M207" si="29">AB144*(AG144+AH144)/1000</f>
        <v>1.5658349184822153</v>
      </c>
      <c r="N144">
        <f t="shared" ref="N144:N207" si="30">0.61365*EXP(17.502*AI144/(240.97+AI144))</f>
        <v>2.1956329543775257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26421.322351468727</v>
      </c>
      <c r="T144">
        <f t="shared" ref="T144:T207" si="34">$B$11*AO144+$C$11*AP144+$D$11*BA144</f>
        <v>299.99926666666698</v>
      </c>
      <c r="U144">
        <f t="shared" ref="U144:U207" si="35">T144*V144</f>
        <v>252.8995284996418</v>
      </c>
      <c r="V144">
        <f t="shared" ref="V144:V207" si="36">($B$11*$D$9+$C$11*$D$9+$D$11*(BB144*$E$9+BC144*$F$9+BD144*$G$9+BE144*$H$9))/($B$11+$C$11+$D$11)</f>
        <v>0.84300048900000046</v>
      </c>
      <c r="W144">
        <f t="shared" ref="W144:W207" si="37">($B$11*$L$9+$C$11*$L$9+$D$11*(BB144*$M$9+BC144*$N$9+BD144*$O$9+BE144*$P$9))/($B$11+$C$11+$D$11)</f>
        <v>0.15870115754000014</v>
      </c>
      <c r="X144">
        <v>10</v>
      </c>
      <c r="Y144">
        <v>1772676832.9333301</v>
      </c>
      <c r="Z144">
        <v>409.62773333333303</v>
      </c>
      <c r="AA144">
        <v>409.98806666666701</v>
      </c>
      <c r="AB144">
        <v>15.5391866666667</v>
      </c>
      <c r="AC144">
        <v>14.41896</v>
      </c>
      <c r="AD144">
        <v>410.24799999999999</v>
      </c>
      <c r="AE144">
        <v>15.4576666666667</v>
      </c>
      <c r="AF144">
        <v>800.003066666667</v>
      </c>
      <c r="AG144">
        <v>100.70820000000001</v>
      </c>
      <c r="AH144">
        <v>5.8651706666666699E-2</v>
      </c>
      <c r="AI144">
        <v>18.930486666666699</v>
      </c>
      <c r="AJ144">
        <v>999.9</v>
      </c>
      <c r="AK144">
        <v>999.9</v>
      </c>
      <c r="AL144">
        <v>0</v>
      </c>
      <c r="AM144">
        <v>0</v>
      </c>
      <c r="AN144">
        <v>5001.1666666666697</v>
      </c>
      <c r="AO144">
        <v>0</v>
      </c>
      <c r="AP144">
        <v>1.35504</v>
      </c>
      <c r="AQ144">
        <v>-0.3603596</v>
      </c>
      <c r="AR144">
        <v>416.09353333333303</v>
      </c>
      <c r="AS144">
        <v>415.98626666666701</v>
      </c>
      <c r="AT144">
        <v>1.12021666666667</v>
      </c>
      <c r="AU144">
        <v>409.98806666666701</v>
      </c>
      <c r="AV144">
        <v>14.41896</v>
      </c>
      <c r="AW144">
        <v>1.5649246666666701</v>
      </c>
      <c r="AX144">
        <v>1.4521093333333299</v>
      </c>
      <c r="AY144">
        <v>13.6176666666667</v>
      </c>
      <c r="AZ144">
        <v>12.472993333333299</v>
      </c>
      <c r="BA144">
        <v>299.99926666666698</v>
      </c>
      <c r="BB144">
        <v>0.89998466666666699</v>
      </c>
      <c r="BC144">
        <v>0</v>
      </c>
      <c r="BD144">
        <v>0.10001536666666699</v>
      </c>
      <c r="BE144">
        <v>0</v>
      </c>
      <c r="BF144">
        <v>25.211106666666701</v>
      </c>
      <c r="BG144">
        <v>4946.5986666666704</v>
      </c>
      <c r="BH144">
        <v>1772676616</v>
      </c>
      <c r="BI144" t="s">
        <v>543</v>
      </c>
      <c r="BJ144">
        <v>1772676616</v>
      </c>
      <c r="BK144">
        <v>1772676616</v>
      </c>
      <c r="BL144">
        <v>103</v>
      </c>
      <c r="BM144">
        <v>2.1000000000000001E-2</v>
      </c>
      <c r="BN144">
        <v>-3.4000000000000002E-2</v>
      </c>
      <c r="BO144">
        <v>-0.62</v>
      </c>
      <c r="BP144">
        <v>8.2000000000000003E-2</v>
      </c>
      <c r="BQ144">
        <v>410</v>
      </c>
      <c r="BR144">
        <v>14</v>
      </c>
      <c r="BS144">
        <v>0.4</v>
      </c>
      <c r="BT144">
        <v>0.05</v>
      </c>
      <c r="BU144">
        <v>-0.33952399999999999</v>
      </c>
      <c r="BV144">
        <v>-0.46260631168831201</v>
      </c>
      <c r="BW144">
        <v>5.6273285205411E-2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1.1227199999999999</v>
      </c>
      <c r="CD144">
        <v>-7.1730389610389203E-2</v>
      </c>
      <c r="CE144">
        <v>1.5248906596243301E-2</v>
      </c>
      <c r="CF144">
        <v>1</v>
      </c>
      <c r="CG144">
        <v>2</v>
      </c>
      <c r="CH144">
        <v>2</v>
      </c>
      <c r="CI144" t="s">
        <v>314</v>
      </c>
      <c r="CJ144">
        <v>3.5325299999999999</v>
      </c>
      <c r="CK144">
        <v>2.6965300000000001</v>
      </c>
      <c r="CL144">
        <v>9.8188700000000004E-2</v>
      </c>
      <c r="CM144">
        <v>9.6937999999999996E-2</v>
      </c>
      <c r="CN144">
        <v>8.78723E-2</v>
      </c>
      <c r="CO144">
        <v>8.2208100000000006E-2</v>
      </c>
      <c r="CP144">
        <v>31556.5</v>
      </c>
      <c r="CQ144">
        <v>27828.2</v>
      </c>
      <c r="CR144">
        <v>32390.3</v>
      </c>
      <c r="CS144">
        <v>30746.3</v>
      </c>
      <c r="CT144">
        <v>40023</v>
      </c>
      <c r="CU144">
        <v>39702.6</v>
      </c>
      <c r="CV144">
        <v>47322.6</v>
      </c>
      <c r="CW144">
        <v>46914.6</v>
      </c>
      <c r="CX144">
        <v>2.6093799999999998</v>
      </c>
      <c r="CY144">
        <v>2.1215000000000002</v>
      </c>
      <c r="CZ144">
        <v>0</v>
      </c>
      <c r="DA144">
        <v>0</v>
      </c>
      <c r="DB144">
        <v>999.9</v>
      </c>
      <c r="DC144">
        <v>999.9</v>
      </c>
      <c r="DD144">
        <v>45.030999999999999</v>
      </c>
      <c r="DE144">
        <v>29.486999999999998</v>
      </c>
      <c r="DF144">
        <v>18.4971</v>
      </c>
      <c r="DG144">
        <v>30.690100000000001</v>
      </c>
      <c r="DH144">
        <v>15.416700000000001</v>
      </c>
      <c r="DI144">
        <v>2</v>
      </c>
      <c r="DJ144">
        <v>-4.7252000000000002E-2</v>
      </c>
      <c r="DK144">
        <v>1.8765000000000001</v>
      </c>
      <c r="DL144">
        <v>20.227900000000002</v>
      </c>
      <c r="DM144">
        <v>5.2507099999999998</v>
      </c>
      <c r="DN144">
        <v>12.033899999999999</v>
      </c>
      <c r="DO144">
        <v>4.9675599999999998</v>
      </c>
      <c r="DP144">
        <v>3.2909999999999999</v>
      </c>
      <c r="DQ144">
        <v>748.2</v>
      </c>
      <c r="DR144">
        <v>9999</v>
      </c>
      <c r="DS144">
        <v>9999</v>
      </c>
      <c r="DT144">
        <v>9999</v>
      </c>
      <c r="DU144">
        <v>1.8711800000000001</v>
      </c>
      <c r="DV144">
        <v>1.87618</v>
      </c>
      <c r="DW144">
        <v>1.87636</v>
      </c>
      <c r="DX144">
        <v>1.88286</v>
      </c>
      <c r="DY144">
        <v>1.8756299999999999</v>
      </c>
      <c r="DZ144">
        <v>1.8746799999999999</v>
      </c>
      <c r="EA144">
        <v>1.87087</v>
      </c>
      <c r="EB144">
        <v>1.8746799999999999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-0.62</v>
      </c>
      <c r="EQ144">
        <v>8.1600000000000006E-2</v>
      </c>
      <c r="ER144">
        <v>-0.62036363636372005</v>
      </c>
      <c r="ES144">
        <v>0</v>
      </c>
      <c r="ET144">
        <v>0</v>
      </c>
      <c r="EU144">
        <v>0</v>
      </c>
      <c r="EV144">
        <v>8.1509090909088797E-2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3.8</v>
      </c>
      <c r="FE144">
        <v>3.8</v>
      </c>
      <c r="FF144">
        <v>1.24756</v>
      </c>
      <c r="FG144">
        <v>2.6037599999999999</v>
      </c>
      <c r="FH144">
        <v>2.19604</v>
      </c>
      <c r="FI144">
        <v>2.66235</v>
      </c>
      <c r="FJ144">
        <v>2.4462899999999999</v>
      </c>
      <c r="FK144">
        <v>2.2863799999999999</v>
      </c>
      <c r="FL144">
        <v>34.1678</v>
      </c>
      <c r="FM144">
        <v>24.1313</v>
      </c>
      <c r="FN144">
        <v>19</v>
      </c>
      <c r="FO144">
        <v>866.89300000000003</v>
      </c>
      <c r="FP144">
        <v>579.529</v>
      </c>
      <c r="FQ144">
        <v>18.495799999999999</v>
      </c>
      <c r="FR144">
        <v>26.377500000000001</v>
      </c>
      <c r="FS144">
        <v>30.0001</v>
      </c>
      <c r="FT144">
        <v>26.3871</v>
      </c>
      <c r="FU144">
        <v>26.3901</v>
      </c>
      <c r="FV144">
        <v>25.043500000000002</v>
      </c>
      <c r="FW144">
        <v>27.1175</v>
      </c>
      <c r="FX144">
        <v>32.462000000000003</v>
      </c>
      <c r="FY144">
        <v>18.513300000000001</v>
      </c>
      <c r="FZ144">
        <v>410</v>
      </c>
      <c r="GA144">
        <v>14.2775</v>
      </c>
      <c r="GB144">
        <v>99.698899999999995</v>
      </c>
      <c r="GC144">
        <v>99.849699999999999</v>
      </c>
    </row>
    <row r="145" spans="1:185" x14ac:dyDescent="0.2">
      <c r="A145">
        <v>130</v>
      </c>
      <c r="B145">
        <v>1772676856</v>
      </c>
      <c r="C145">
        <v>2486</v>
      </c>
      <c r="D145" t="s">
        <v>556</v>
      </c>
      <c r="E145" t="s">
        <v>557</v>
      </c>
      <c r="F145">
        <v>15</v>
      </c>
      <c r="G145">
        <v>1772676847.9333301</v>
      </c>
      <c r="H145">
        <f t="shared" si="26"/>
        <v>9.1125322309756459E-5</v>
      </c>
      <c r="I145">
        <v>0</v>
      </c>
      <c r="J145">
        <f t="shared" ref="J145:J208" si="38">K145*(0.0003143/0.0074121)</f>
        <v>-4.4117326017366198E-5</v>
      </c>
      <c r="K145">
        <f t="shared" si="27"/>
        <v>-1.0404137199278396E-3</v>
      </c>
      <c r="L145">
        <f t="shared" si="28"/>
        <v>70.685437941694502</v>
      </c>
      <c r="M145">
        <f t="shared" si="29"/>
        <v>1.5565361181756789</v>
      </c>
      <c r="N145">
        <f t="shared" si="30"/>
        <v>2.2020605141607827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26408.605734172092</v>
      </c>
      <c r="T145">
        <f t="shared" si="34"/>
        <v>299.99959999999999</v>
      </c>
      <c r="U145">
        <f t="shared" si="35"/>
        <v>252.90005639947506</v>
      </c>
      <c r="V145">
        <f t="shared" si="36"/>
        <v>0.84300131199999961</v>
      </c>
      <c r="W145">
        <f t="shared" si="37"/>
        <v>0.15870340991999993</v>
      </c>
      <c r="X145">
        <v>10</v>
      </c>
      <c r="Y145">
        <v>1772676847.9333301</v>
      </c>
      <c r="Z145">
        <v>409.52526666666699</v>
      </c>
      <c r="AA145">
        <v>409.97873333333303</v>
      </c>
      <c r="AB145">
        <v>15.446806666666699</v>
      </c>
      <c r="AC145">
        <v>14.3253466666667</v>
      </c>
      <c r="AD145">
        <v>410.14546666666701</v>
      </c>
      <c r="AE145">
        <v>15.3653</v>
      </c>
      <c r="AF145">
        <v>800.00826666666705</v>
      </c>
      <c r="AG145">
        <v>100.70846666666699</v>
      </c>
      <c r="AH145">
        <v>5.9035106666666698E-2</v>
      </c>
      <c r="AI145">
        <v>18.977313333333299</v>
      </c>
      <c r="AJ145">
        <v>999.9</v>
      </c>
      <c r="AK145">
        <v>999.9</v>
      </c>
      <c r="AL145">
        <v>0</v>
      </c>
      <c r="AM145">
        <v>0</v>
      </c>
      <c r="AN145">
        <v>4999.7666666666701</v>
      </c>
      <c r="AO145">
        <v>0</v>
      </c>
      <c r="AP145">
        <v>1.35504</v>
      </c>
      <c r="AQ145">
        <v>-0.45347300000000001</v>
      </c>
      <c r="AR145">
        <v>415.95033333333299</v>
      </c>
      <c r="AS145">
        <v>415.93713333333301</v>
      </c>
      <c r="AT145">
        <v>1.12145466666667</v>
      </c>
      <c r="AU145">
        <v>409.97873333333303</v>
      </c>
      <c r="AV145">
        <v>14.3253466666667</v>
      </c>
      <c r="AW145">
        <v>1.5556226666666699</v>
      </c>
      <c r="AX145">
        <v>1.442682</v>
      </c>
      <c r="AY145">
        <v>13.5260866666667</v>
      </c>
      <c r="AZ145">
        <v>12.37384</v>
      </c>
      <c r="BA145">
        <v>299.99959999999999</v>
      </c>
      <c r="BB145">
        <v>0.89995433333333297</v>
      </c>
      <c r="BC145">
        <v>0</v>
      </c>
      <c r="BD145">
        <v>0.1000456</v>
      </c>
      <c r="BE145">
        <v>0</v>
      </c>
      <c r="BF145">
        <v>25.640026666666699</v>
      </c>
      <c r="BG145">
        <v>4946.5600000000004</v>
      </c>
      <c r="BH145">
        <v>1772676616</v>
      </c>
      <c r="BI145" t="s">
        <v>543</v>
      </c>
      <c r="BJ145">
        <v>1772676616</v>
      </c>
      <c r="BK145">
        <v>1772676616</v>
      </c>
      <c r="BL145">
        <v>103</v>
      </c>
      <c r="BM145">
        <v>2.1000000000000001E-2</v>
      </c>
      <c r="BN145">
        <v>-3.4000000000000002E-2</v>
      </c>
      <c r="BO145">
        <v>-0.62</v>
      </c>
      <c r="BP145">
        <v>8.2000000000000003E-2</v>
      </c>
      <c r="BQ145">
        <v>410</v>
      </c>
      <c r="BR145">
        <v>14</v>
      </c>
      <c r="BS145">
        <v>0.4</v>
      </c>
      <c r="BT145">
        <v>0.05</v>
      </c>
      <c r="BU145">
        <v>-0.43551633333333301</v>
      </c>
      <c r="BV145">
        <v>-0.24080641558441601</v>
      </c>
      <c r="BW145">
        <v>3.0922147030633701E-2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1.1194080952381</v>
      </c>
      <c r="CD145">
        <v>1.2107532467532E-2</v>
      </c>
      <c r="CE145">
        <v>1.137857871242E-2</v>
      </c>
      <c r="CF145">
        <v>1</v>
      </c>
      <c r="CG145">
        <v>2</v>
      </c>
      <c r="CH145">
        <v>2</v>
      </c>
      <c r="CI145" t="s">
        <v>314</v>
      </c>
      <c r="CJ145">
        <v>3.5326</v>
      </c>
      <c r="CK145">
        <v>2.69678</v>
      </c>
      <c r="CL145">
        <v>9.8176600000000003E-2</v>
      </c>
      <c r="CM145">
        <v>9.6940899999999997E-2</v>
      </c>
      <c r="CN145">
        <v>8.7516200000000002E-2</v>
      </c>
      <c r="CO145">
        <v>8.1939100000000001E-2</v>
      </c>
      <c r="CP145">
        <v>31557.1</v>
      </c>
      <c r="CQ145">
        <v>27828.2</v>
      </c>
      <c r="CR145">
        <v>32390.400000000001</v>
      </c>
      <c r="CS145">
        <v>30746.400000000001</v>
      </c>
      <c r="CT145">
        <v>40039.199999999997</v>
      </c>
      <c r="CU145">
        <v>39714.9</v>
      </c>
      <c r="CV145">
        <v>47322.9</v>
      </c>
      <c r="CW145">
        <v>46915</v>
      </c>
      <c r="CX145">
        <v>2.6093799999999998</v>
      </c>
      <c r="CY145">
        <v>2.1213199999999999</v>
      </c>
      <c r="CZ145">
        <v>0</v>
      </c>
      <c r="DA145">
        <v>0</v>
      </c>
      <c r="DB145">
        <v>999.9</v>
      </c>
      <c r="DC145">
        <v>999.9</v>
      </c>
      <c r="DD145">
        <v>44.981999999999999</v>
      </c>
      <c r="DE145">
        <v>29.497</v>
      </c>
      <c r="DF145">
        <v>18.485800000000001</v>
      </c>
      <c r="DG145">
        <v>30.510100000000001</v>
      </c>
      <c r="DH145">
        <v>15.260400000000001</v>
      </c>
      <c r="DI145">
        <v>2</v>
      </c>
      <c r="DJ145">
        <v>-4.68516E-2</v>
      </c>
      <c r="DK145">
        <v>1.9661299999999999</v>
      </c>
      <c r="DL145">
        <v>20.226199999999999</v>
      </c>
      <c r="DM145">
        <v>5.2501199999999999</v>
      </c>
      <c r="DN145">
        <v>12.033899999999999</v>
      </c>
      <c r="DO145">
        <v>4.9673600000000002</v>
      </c>
      <c r="DP145">
        <v>3.2909999999999999</v>
      </c>
      <c r="DQ145">
        <v>748.2</v>
      </c>
      <c r="DR145">
        <v>9999</v>
      </c>
      <c r="DS145">
        <v>9999</v>
      </c>
      <c r="DT145">
        <v>9999</v>
      </c>
      <c r="DU145">
        <v>1.8711599999999999</v>
      </c>
      <c r="DV145">
        <v>1.8761699999999999</v>
      </c>
      <c r="DW145">
        <v>1.87636</v>
      </c>
      <c r="DX145">
        <v>1.88286</v>
      </c>
      <c r="DY145">
        <v>1.8756200000000001</v>
      </c>
      <c r="DZ145">
        <v>1.8746799999999999</v>
      </c>
      <c r="EA145">
        <v>1.87086</v>
      </c>
      <c r="EB145">
        <v>1.8746799999999999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-0.62</v>
      </c>
      <c r="EQ145">
        <v>8.1500000000000003E-2</v>
      </c>
      <c r="ER145">
        <v>-0.62036363636372005</v>
      </c>
      <c r="ES145">
        <v>0</v>
      </c>
      <c r="ET145">
        <v>0</v>
      </c>
      <c r="EU145">
        <v>0</v>
      </c>
      <c r="EV145">
        <v>8.1509090909088797E-2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4</v>
      </c>
      <c r="FE145">
        <v>4</v>
      </c>
      <c r="FF145">
        <v>1.24756</v>
      </c>
      <c r="FG145">
        <v>2.5988799999999999</v>
      </c>
      <c r="FH145">
        <v>2.19604</v>
      </c>
      <c r="FI145">
        <v>2.66235</v>
      </c>
      <c r="FJ145">
        <v>2.4462899999999999</v>
      </c>
      <c r="FK145">
        <v>2.3327599999999999</v>
      </c>
      <c r="FL145">
        <v>34.1678</v>
      </c>
      <c r="FM145">
        <v>24.148800000000001</v>
      </c>
      <c r="FN145">
        <v>19</v>
      </c>
      <c r="FO145">
        <v>866.85799999999995</v>
      </c>
      <c r="FP145">
        <v>579.36599999999999</v>
      </c>
      <c r="FQ145">
        <v>18.5764</v>
      </c>
      <c r="FR145">
        <v>26.375299999999999</v>
      </c>
      <c r="FS145">
        <v>30</v>
      </c>
      <c r="FT145">
        <v>26.384799999999998</v>
      </c>
      <c r="FU145">
        <v>26.387899999999998</v>
      </c>
      <c r="FV145">
        <v>25.045300000000001</v>
      </c>
      <c r="FW145">
        <v>27.1175</v>
      </c>
      <c r="FX145">
        <v>32.462000000000003</v>
      </c>
      <c r="FY145">
        <v>18.5731</v>
      </c>
      <c r="FZ145">
        <v>410</v>
      </c>
      <c r="GA145">
        <v>14.2357</v>
      </c>
      <c r="GB145">
        <v>99.699399999999997</v>
      </c>
      <c r="GC145">
        <v>99.850399999999993</v>
      </c>
    </row>
    <row r="146" spans="1:185" x14ac:dyDescent="0.2">
      <c r="A146">
        <v>131</v>
      </c>
      <c r="B146">
        <v>1772676871</v>
      </c>
      <c r="C146">
        <v>2501</v>
      </c>
      <c r="D146" t="s">
        <v>558</v>
      </c>
      <c r="E146" t="s">
        <v>559</v>
      </c>
      <c r="F146">
        <v>15</v>
      </c>
      <c r="G146">
        <v>1772676862.9333301</v>
      </c>
      <c r="H146">
        <f t="shared" si="26"/>
        <v>8.981948027731083E-5</v>
      </c>
      <c r="I146">
        <v>0</v>
      </c>
      <c r="J146">
        <f t="shared" si="38"/>
        <v>1.3401744846070634E-4</v>
      </c>
      <c r="K146">
        <f t="shared" si="27"/>
        <v>3.1605177528972366E-3</v>
      </c>
      <c r="L146">
        <f t="shared" si="28"/>
        <v>70.208941976077881</v>
      </c>
      <c r="M146">
        <f t="shared" si="29"/>
        <v>1.5494729099179132</v>
      </c>
      <c r="N146">
        <f t="shared" si="30"/>
        <v>2.2069452498598561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26407.46490368605</v>
      </c>
      <c r="T146">
        <f t="shared" si="34"/>
        <v>300</v>
      </c>
      <c r="U146">
        <f t="shared" si="35"/>
        <v>252.90045719999998</v>
      </c>
      <c r="V146">
        <f t="shared" si="36"/>
        <v>0.84300152399999995</v>
      </c>
      <c r="W146">
        <f t="shared" si="37"/>
        <v>0.15870381</v>
      </c>
      <c r="X146">
        <v>10</v>
      </c>
      <c r="Y146">
        <v>1772676862.9333301</v>
      </c>
      <c r="Z146">
        <v>409.49953333333298</v>
      </c>
      <c r="AA146">
        <v>409.99880000000002</v>
      </c>
      <c r="AB146">
        <v>15.3767</v>
      </c>
      <c r="AC146">
        <v>14.271226666666699</v>
      </c>
      <c r="AD146">
        <v>410.1198</v>
      </c>
      <c r="AE146">
        <v>15.2951866666667</v>
      </c>
      <c r="AF146">
        <v>800.00440000000003</v>
      </c>
      <c r="AG146">
        <v>100.7086</v>
      </c>
      <c r="AH146">
        <v>5.8984066666666703E-2</v>
      </c>
      <c r="AI146">
        <v>19.012820000000001</v>
      </c>
      <c r="AJ146">
        <v>999.9</v>
      </c>
      <c r="AK146">
        <v>999.9</v>
      </c>
      <c r="AL146">
        <v>0</v>
      </c>
      <c r="AM146">
        <v>0</v>
      </c>
      <c r="AN146">
        <v>5000.1000000000004</v>
      </c>
      <c r="AO146">
        <v>0</v>
      </c>
      <c r="AP146">
        <v>1.35504</v>
      </c>
      <c r="AQ146">
        <v>-0.49930406666666699</v>
      </c>
      <c r="AR146">
        <v>415.89460000000003</v>
      </c>
      <c r="AS146">
        <v>415.934666666667</v>
      </c>
      <c r="AT146">
        <v>1.1054713333333299</v>
      </c>
      <c r="AU146">
        <v>409.99880000000002</v>
      </c>
      <c r="AV146">
        <v>14.271226666666699</v>
      </c>
      <c r="AW146">
        <v>1.54856666666667</v>
      </c>
      <c r="AX146">
        <v>1.437236</v>
      </c>
      <c r="AY146">
        <v>13.4562733333333</v>
      </c>
      <c r="AZ146">
        <v>12.316240000000001</v>
      </c>
      <c r="BA146">
        <v>300</v>
      </c>
      <c r="BB146">
        <v>0.8999492</v>
      </c>
      <c r="BC146">
        <v>0</v>
      </c>
      <c r="BD146">
        <v>0.1000508</v>
      </c>
      <c r="BE146">
        <v>0</v>
      </c>
      <c r="BF146">
        <v>25.666699999999999</v>
      </c>
      <c r="BG146">
        <v>4946.5633333333299</v>
      </c>
      <c r="BH146">
        <v>1772676616</v>
      </c>
      <c r="BI146" t="s">
        <v>543</v>
      </c>
      <c r="BJ146">
        <v>1772676616</v>
      </c>
      <c r="BK146">
        <v>1772676616</v>
      </c>
      <c r="BL146">
        <v>103</v>
      </c>
      <c r="BM146">
        <v>2.1000000000000001E-2</v>
      </c>
      <c r="BN146">
        <v>-3.4000000000000002E-2</v>
      </c>
      <c r="BO146">
        <v>-0.62</v>
      </c>
      <c r="BP146">
        <v>8.2000000000000003E-2</v>
      </c>
      <c r="BQ146">
        <v>410</v>
      </c>
      <c r="BR146">
        <v>14</v>
      </c>
      <c r="BS146">
        <v>0.4</v>
      </c>
      <c r="BT146">
        <v>0.05</v>
      </c>
      <c r="BU146">
        <v>-0.49215542857142902</v>
      </c>
      <c r="BV146">
        <v>-5.8595688311688598E-2</v>
      </c>
      <c r="BW146">
        <v>4.01687068933392E-2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1.10626333333333</v>
      </c>
      <c r="CD146">
        <v>5.7379480519479102E-2</v>
      </c>
      <c r="CE146">
        <v>1.49198520142455E-2</v>
      </c>
      <c r="CF146">
        <v>1</v>
      </c>
      <c r="CG146">
        <v>2</v>
      </c>
      <c r="CH146">
        <v>2</v>
      </c>
      <c r="CI146" t="s">
        <v>314</v>
      </c>
      <c r="CJ146">
        <v>3.5326200000000001</v>
      </c>
      <c r="CK146">
        <v>2.6968200000000002</v>
      </c>
      <c r="CL146">
        <v>9.8198499999999994E-2</v>
      </c>
      <c r="CM146">
        <v>9.6945500000000004E-2</v>
      </c>
      <c r="CN146">
        <v>8.7159600000000004E-2</v>
      </c>
      <c r="CO146">
        <v>8.1486500000000003E-2</v>
      </c>
      <c r="CP146">
        <v>31555.4</v>
      </c>
      <c r="CQ146">
        <v>27827.200000000001</v>
      </c>
      <c r="CR146">
        <v>32389.5</v>
      </c>
      <c r="CS146">
        <v>30745.4</v>
      </c>
      <c r="CT146">
        <v>40053.9</v>
      </c>
      <c r="CU146">
        <v>39733.5</v>
      </c>
      <c r="CV146">
        <v>47321.2</v>
      </c>
      <c r="CW146">
        <v>46913.4</v>
      </c>
      <c r="CX146">
        <v>2.60948</v>
      </c>
      <c r="CY146">
        <v>2.1213000000000002</v>
      </c>
      <c r="CZ146">
        <v>0</v>
      </c>
      <c r="DA146">
        <v>0</v>
      </c>
      <c r="DB146">
        <v>999.9</v>
      </c>
      <c r="DC146">
        <v>999.9</v>
      </c>
      <c r="DD146">
        <v>44.908999999999999</v>
      </c>
      <c r="DE146">
        <v>29.497</v>
      </c>
      <c r="DF146">
        <v>18.456099999999999</v>
      </c>
      <c r="DG146">
        <v>30.720099999999999</v>
      </c>
      <c r="DH146">
        <v>15.2684</v>
      </c>
      <c r="DI146">
        <v>2</v>
      </c>
      <c r="DJ146">
        <v>-4.1170699999999998E-2</v>
      </c>
      <c r="DK146">
        <v>3.10778</v>
      </c>
      <c r="DL146">
        <v>20.204899999999999</v>
      </c>
      <c r="DM146">
        <v>5.2502399999999998</v>
      </c>
      <c r="DN146">
        <v>12.033899999999999</v>
      </c>
      <c r="DO146">
        <v>4.9673600000000002</v>
      </c>
      <c r="DP146">
        <v>3.2909999999999999</v>
      </c>
      <c r="DQ146">
        <v>748.2</v>
      </c>
      <c r="DR146">
        <v>9999</v>
      </c>
      <c r="DS146">
        <v>9999</v>
      </c>
      <c r="DT146">
        <v>9999</v>
      </c>
      <c r="DU146">
        <v>1.8711599999999999</v>
      </c>
      <c r="DV146">
        <v>1.87619</v>
      </c>
      <c r="DW146">
        <v>1.87636</v>
      </c>
      <c r="DX146">
        <v>1.8828800000000001</v>
      </c>
      <c r="DY146">
        <v>1.8756299999999999</v>
      </c>
      <c r="DZ146">
        <v>1.8746799999999999</v>
      </c>
      <c r="EA146">
        <v>1.87086</v>
      </c>
      <c r="EB146">
        <v>1.8746799999999999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-0.62</v>
      </c>
      <c r="EQ146">
        <v>8.1600000000000006E-2</v>
      </c>
      <c r="ER146">
        <v>-0.62036363636372005</v>
      </c>
      <c r="ES146">
        <v>0</v>
      </c>
      <c r="ET146">
        <v>0</v>
      </c>
      <c r="EU146">
        <v>0</v>
      </c>
      <c r="EV146">
        <v>8.1509090909088797E-2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4.2</v>
      </c>
      <c r="FE146">
        <v>4.2</v>
      </c>
      <c r="FF146">
        <v>1.24756</v>
      </c>
      <c r="FG146">
        <v>2.6061999999999999</v>
      </c>
      <c r="FH146">
        <v>2.19604</v>
      </c>
      <c r="FI146">
        <v>2.66235</v>
      </c>
      <c r="FJ146">
        <v>2.4462899999999999</v>
      </c>
      <c r="FK146">
        <v>2.3156699999999999</v>
      </c>
      <c r="FL146">
        <v>34.1678</v>
      </c>
      <c r="FM146">
        <v>24.14</v>
      </c>
      <c r="FN146">
        <v>19</v>
      </c>
      <c r="FO146">
        <v>866.93</v>
      </c>
      <c r="FP146">
        <v>579.346</v>
      </c>
      <c r="FQ146">
        <v>17.952400000000001</v>
      </c>
      <c r="FR146">
        <v>26.371700000000001</v>
      </c>
      <c r="FS146">
        <v>29.9998</v>
      </c>
      <c r="FT146">
        <v>26.383400000000002</v>
      </c>
      <c r="FU146">
        <v>26.387499999999999</v>
      </c>
      <c r="FV146">
        <v>25.045300000000001</v>
      </c>
      <c r="FW146">
        <v>27.400500000000001</v>
      </c>
      <c r="FX146">
        <v>32.089599999999997</v>
      </c>
      <c r="FY146">
        <v>17.989899999999999</v>
      </c>
      <c r="FZ146">
        <v>410</v>
      </c>
      <c r="GA146">
        <v>14.2514</v>
      </c>
      <c r="GB146">
        <v>99.696200000000005</v>
      </c>
      <c r="GC146">
        <v>99.846999999999994</v>
      </c>
    </row>
    <row r="147" spans="1:185" x14ac:dyDescent="0.2">
      <c r="A147">
        <v>132</v>
      </c>
      <c r="B147">
        <v>1772676886</v>
      </c>
      <c r="C147">
        <v>2516</v>
      </c>
      <c r="D147" t="s">
        <v>560</v>
      </c>
      <c r="E147" t="s">
        <v>561</v>
      </c>
      <c r="F147">
        <v>15</v>
      </c>
      <c r="G147">
        <v>1772676877.9333301</v>
      </c>
      <c r="H147">
        <f t="shared" si="26"/>
        <v>8.8587249848565174E-5</v>
      </c>
      <c r="I147">
        <v>0</v>
      </c>
      <c r="J147">
        <f t="shared" si="38"/>
        <v>6.8712175814394621E-5</v>
      </c>
      <c r="K147">
        <f t="shared" si="27"/>
        <v>1.6204311751634563E-3</v>
      </c>
      <c r="L147">
        <f t="shared" si="28"/>
        <v>69.890648186435655</v>
      </c>
      <c r="M147">
        <f t="shared" si="29"/>
        <v>1.5405052927759355</v>
      </c>
      <c r="N147">
        <f t="shared" si="30"/>
        <v>2.2041651247339784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26406.634419107519</v>
      </c>
      <c r="T147">
        <f t="shared" si="34"/>
        <v>300</v>
      </c>
      <c r="U147">
        <f t="shared" si="35"/>
        <v>252.90049380000002</v>
      </c>
      <c r="V147">
        <f t="shared" si="36"/>
        <v>0.84300164600000005</v>
      </c>
      <c r="W147">
        <f t="shared" si="37"/>
        <v>0.15870411500000003</v>
      </c>
      <c r="X147">
        <v>10</v>
      </c>
      <c r="Y147">
        <v>1772676877.9333301</v>
      </c>
      <c r="Z147">
        <v>409.52193333333298</v>
      </c>
      <c r="AA147">
        <v>409.99566666666698</v>
      </c>
      <c r="AB147">
        <v>15.287613333333301</v>
      </c>
      <c r="AC147">
        <v>14.1972066666667</v>
      </c>
      <c r="AD147">
        <v>410.14246666666702</v>
      </c>
      <c r="AE147">
        <v>15.206099999999999</v>
      </c>
      <c r="AF147">
        <v>800.00393333333295</v>
      </c>
      <c r="AG147">
        <v>100.70933333333301</v>
      </c>
      <c r="AH147">
        <v>5.8867639999999999E-2</v>
      </c>
      <c r="AI147">
        <v>18.992619999999999</v>
      </c>
      <c r="AJ147">
        <v>999.9</v>
      </c>
      <c r="AK147">
        <v>999.9</v>
      </c>
      <c r="AL147">
        <v>0</v>
      </c>
      <c r="AM147">
        <v>0</v>
      </c>
      <c r="AN147">
        <v>4999.6333333333296</v>
      </c>
      <c r="AO147">
        <v>0</v>
      </c>
      <c r="AP147">
        <v>1.35504</v>
      </c>
      <c r="AQ147">
        <v>-0.47358193333333298</v>
      </c>
      <c r="AR147">
        <v>415.87993333333299</v>
      </c>
      <c r="AS147">
        <v>415.90013333333297</v>
      </c>
      <c r="AT147">
        <v>1.090408</v>
      </c>
      <c r="AU147">
        <v>409.99566666666698</v>
      </c>
      <c r="AV147">
        <v>14.1972066666667</v>
      </c>
      <c r="AW147">
        <v>1.5396046666666701</v>
      </c>
      <c r="AX147">
        <v>1.42979066666667</v>
      </c>
      <c r="AY147">
        <v>13.3672466666667</v>
      </c>
      <c r="AZ147">
        <v>12.23732</v>
      </c>
      <c r="BA147">
        <v>300</v>
      </c>
      <c r="BB147">
        <v>0.89994513333333304</v>
      </c>
      <c r="BC147">
        <v>0</v>
      </c>
      <c r="BD147">
        <v>0.10005486666666701</v>
      </c>
      <c r="BE147">
        <v>0</v>
      </c>
      <c r="BF147">
        <v>25.666699999999999</v>
      </c>
      <c r="BG147">
        <v>4946.55</v>
      </c>
      <c r="BH147">
        <v>1772676616</v>
      </c>
      <c r="BI147" t="s">
        <v>543</v>
      </c>
      <c r="BJ147">
        <v>1772676616</v>
      </c>
      <c r="BK147">
        <v>1772676616</v>
      </c>
      <c r="BL147">
        <v>103</v>
      </c>
      <c r="BM147">
        <v>2.1000000000000001E-2</v>
      </c>
      <c r="BN147">
        <v>-3.4000000000000002E-2</v>
      </c>
      <c r="BO147">
        <v>-0.62</v>
      </c>
      <c r="BP147">
        <v>8.2000000000000003E-2</v>
      </c>
      <c r="BQ147">
        <v>410</v>
      </c>
      <c r="BR147">
        <v>14</v>
      </c>
      <c r="BS147">
        <v>0.4</v>
      </c>
      <c r="BT147">
        <v>0.05</v>
      </c>
      <c r="BU147">
        <v>-0.4739334</v>
      </c>
      <c r="BV147">
        <v>-0.164402887218045</v>
      </c>
      <c r="BW147">
        <v>4.3448127403145902E-2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1.0993755000000001</v>
      </c>
      <c r="CD147">
        <v>-0.22323473684210501</v>
      </c>
      <c r="CE147">
        <v>2.18537887962248E-2</v>
      </c>
      <c r="CF147">
        <v>0</v>
      </c>
      <c r="CG147">
        <v>1</v>
      </c>
      <c r="CH147">
        <v>2</v>
      </c>
      <c r="CI147" t="s">
        <v>305</v>
      </c>
      <c r="CJ147">
        <v>3.5325099999999998</v>
      </c>
      <c r="CK147">
        <v>2.6965499999999998</v>
      </c>
      <c r="CL147">
        <v>9.8168699999999998E-2</v>
      </c>
      <c r="CM147">
        <v>9.6942600000000004E-2</v>
      </c>
      <c r="CN147">
        <v>8.6890499999999996E-2</v>
      </c>
      <c r="CO147">
        <v>8.1445400000000001E-2</v>
      </c>
      <c r="CP147">
        <v>31558.1</v>
      </c>
      <c r="CQ147">
        <v>27828.9</v>
      </c>
      <c r="CR147">
        <v>32391.200000000001</v>
      </c>
      <c r="CS147">
        <v>30747.1</v>
      </c>
      <c r="CT147">
        <v>40068.300000000003</v>
      </c>
      <c r="CU147">
        <v>39737.5</v>
      </c>
      <c r="CV147">
        <v>47323.9</v>
      </c>
      <c r="CW147">
        <v>46915.9</v>
      </c>
      <c r="CX147">
        <v>2.60954</v>
      </c>
      <c r="CY147">
        <v>2.1210800000000001</v>
      </c>
      <c r="CZ147">
        <v>0</v>
      </c>
      <c r="DA147">
        <v>0</v>
      </c>
      <c r="DB147">
        <v>999.9</v>
      </c>
      <c r="DC147">
        <v>999.9</v>
      </c>
      <c r="DD147">
        <v>44.83</v>
      </c>
      <c r="DE147">
        <v>29.497</v>
      </c>
      <c r="DF147">
        <v>18.424499999999998</v>
      </c>
      <c r="DG147">
        <v>30.630099999999999</v>
      </c>
      <c r="DH147">
        <v>15.348599999999999</v>
      </c>
      <c r="DI147">
        <v>2</v>
      </c>
      <c r="DJ147">
        <v>-4.4886200000000001E-2</v>
      </c>
      <c r="DK147">
        <v>2.5895700000000001</v>
      </c>
      <c r="DL147">
        <v>20.216699999999999</v>
      </c>
      <c r="DM147">
        <v>5.2502399999999998</v>
      </c>
      <c r="DN147">
        <v>12.033899999999999</v>
      </c>
      <c r="DO147">
        <v>4.96732</v>
      </c>
      <c r="DP147">
        <v>3.2909999999999999</v>
      </c>
      <c r="DQ147">
        <v>748.2</v>
      </c>
      <c r="DR147">
        <v>9999</v>
      </c>
      <c r="DS147">
        <v>9999</v>
      </c>
      <c r="DT147">
        <v>9999</v>
      </c>
      <c r="DU147">
        <v>1.8711899999999999</v>
      </c>
      <c r="DV147">
        <v>1.87619</v>
      </c>
      <c r="DW147">
        <v>1.8763700000000001</v>
      </c>
      <c r="DX147">
        <v>1.88287</v>
      </c>
      <c r="DY147">
        <v>1.8756600000000001</v>
      </c>
      <c r="DZ147">
        <v>1.87469</v>
      </c>
      <c r="EA147">
        <v>1.87086</v>
      </c>
      <c r="EB147">
        <v>1.8746799999999999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-0.62</v>
      </c>
      <c r="EQ147">
        <v>8.1500000000000003E-2</v>
      </c>
      <c r="ER147">
        <v>-0.62036363636372005</v>
      </c>
      <c r="ES147">
        <v>0</v>
      </c>
      <c r="ET147">
        <v>0</v>
      </c>
      <c r="EU147">
        <v>0</v>
      </c>
      <c r="EV147">
        <v>8.1509090909088797E-2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4.5</v>
      </c>
      <c r="FE147">
        <v>4.5</v>
      </c>
      <c r="FF147">
        <v>1.24756</v>
      </c>
      <c r="FG147">
        <v>2.6049799999999999</v>
      </c>
      <c r="FH147">
        <v>2.19604</v>
      </c>
      <c r="FI147">
        <v>2.66235</v>
      </c>
      <c r="FJ147">
        <v>2.4462899999999999</v>
      </c>
      <c r="FK147">
        <v>2.2949199999999998</v>
      </c>
      <c r="FL147">
        <v>34.1905</v>
      </c>
      <c r="FM147">
        <v>24.1313</v>
      </c>
      <c r="FN147">
        <v>19</v>
      </c>
      <c r="FO147">
        <v>866.97299999999996</v>
      </c>
      <c r="FP147">
        <v>579.15499999999997</v>
      </c>
      <c r="FQ147">
        <v>17.9602</v>
      </c>
      <c r="FR147">
        <v>26.368600000000001</v>
      </c>
      <c r="FS147">
        <v>29.999400000000001</v>
      </c>
      <c r="FT147">
        <v>26.3826</v>
      </c>
      <c r="FU147">
        <v>26.3856</v>
      </c>
      <c r="FV147">
        <v>25.0459</v>
      </c>
      <c r="FW147">
        <v>27.400500000000001</v>
      </c>
      <c r="FX147">
        <v>32.089599999999997</v>
      </c>
      <c r="FY147">
        <v>17.988299999999999</v>
      </c>
      <c r="FZ147">
        <v>410</v>
      </c>
      <c r="GA147">
        <v>14.260400000000001</v>
      </c>
      <c r="GB147">
        <v>99.701599999999999</v>
      </c>
      <c r="GC147">
        <v>99.852400000000003</v>
      </c>
    </row>
    <row r="148" spans="1:185" x14ac:dyDescent="0.2">
      <c r="A148">
        <v>133</v>
      </c>
      <c r="B148">
        <v>1772676901</v>
      </c>
      <c r="C148">
        <v>2531</v>
      </c>
      <c r="D148" t="s">
        <v>562</v>
      </c>
      <c r="E148" t="s">
        <v>563</v>
      </c>
      <c r="F148">
        <v>15</v>
      </c>
      <c r="G148">
        <v>1772676892.9333301</v>
      </c>
      <c r="H148">
        <f t="shared" si="26"/>
        <v>8.4947009321475434E-5</v>
      </c>
      <c r="I148">
        <v>0</v>
      </c>
      <c r="J148">
        <f t="shared" si="38"/>
        <v>3.1653347967010721E-4</v>
      </c>
      <c r="K148">
        <f t="shared" si="27"/>
        <v>7.4647718888412396E-3</v>
      </c>
      <c r="L148">
        <f t="shared" si="28"/>
        <v>69.836630324455314</v>
      </c>
      <c r="M148">
        <f t="shared" si="29"/>
        <v>1.5374014772247109</v>
      </c>
      <c r="N148">
        <f t="shared" si="30"/>
        <v>2.2014256273277626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26409.646742512152</v>
      </c>
      <c r="T148">
        <f t="shared" si="34"/>
        <v>299.99953333333298</v>
      </c>
      <c r="U148">
        <f t="shared" si="35"/>
        <v>252.90005179930742</v>
      </c>
      <c r="V148">
        <f t="shared" si="36"/>
        <v>0.84300148400000086</v>
      </c>
      <c r="W148">
        <f t="shared" si="37"/>
        <v>0.15870371000000019</v>
      </c>
      <c r="X148">
        <v>10</v>
      </c>
      <c r="Y148">
        <v>1772676892.9333301</v>
      </c>
      <c r="Z148">
        <v>409.44346666666701</v>
      </c>
      <c r="AA148">
        <v>409.97153333333301</v>
      </c>
      <c r="AB148">
        <v>15.2567066666667</v>
      </c>
      <c r="AC148">
        <v>14.211080000000001</v>
      </c>
      <c r="AD148">
        <v>410.06360000000001</v>
      </c>
      <c r="AE148">
        <v>15.175193333333301</v>
      </c>
      <c r="AF148">
        <v>800.00826666666705</v>
      </c>
      <c r="AG148">
        <v>100.710066666667</v>
      </c>
      <c r="AH148">
        <v>5.8828666666666703E-2</v>
      </c>
      <c r="AI148">
        <v>18.9726933333333</v>
      </c>
      <c r="AJ148">
        <v>999.9</v>
      </c>
      <c r="AK148">
        <v>999.9</v>
      </c>
      <c r="AL148">
        <v>0</v>
      </c>
      <c r="AM148">
        <v>0</v>
      </c>
      <c r="AN148">
        <v>4999.8</v>
      </c>
      <c r="AO148">
        <v>0</v>
      </c>
      <c r="AP148">
        <v>1.35504</v>
      </c>
      <c r="AQ148">
        <v>-0.52822686666666696</v>
      </c>
      <c r="AR148">
        <v>415.78706666666699</v>
      </c>
      <c r="AS148">
        <v>415.8818</v>
      </c>
      <c r="AT148">
        <v>1.0456306666666699</v>
      </c>
      <c r="AU148">
        <v>409.97153333333301</v>
      </c>
      <c r="AV148">
        <v>14.211080000000001</v>
      </c>
      <c r="AW148">
        <v>1.5365053333333301</v>
      </c>
      <c r="AX148">
        <v>1.43120133333333</v>
      </c>
      <c r="AY148">
        <v>13.336346666666699</v>
      </c>
      <c r="AZ148">
        <v>12.2523</v>
      </c>
      <c r="BA148">
        <v>299.99953333333298</v>
      </c>
      <c r="BB148">
        <v>0.89995053333333397</v>
      </c>
      <c r="BC148">
        <v>0</v>
      </c>
      <c r="BD148">
        <v>0.100049466666667</v>
      </c>
      <c r="BE148">
        <v>0</v>
      </c>
      <c r="BF148">
        <v>25.7844533333333</v>
      </c>
      <c r="BG148">
        <v>4946.5533333333296</v>
      </c>
      <c r="BH148">
        <v>1772676616</v>
      </c>
      <c r="BI148" t="s">
        <v>543</v>
      </c>
      <c r="BJ148">
        <v>1772676616</v>
      </c>
      <c r="BK148">
        <v>1772676616</v>
      </c>
      <c r="BL148">
        <v>103</v>
      </c>
      <c r="BM148">
        <v>2.1000000000000001E-2</v>
      </c>
      <c r="BN148">
        <v>-3.4000000000000002E-2</v>
      </c>
      <c r="BO148">
        <v>-0.62</v>
      </c>
      <c r="BP148">
        <v>8.2000000000000003E-2</v>
      </c>
      <c r="BQ148">
        <v>410</v>
      </c>
      <c r="BR148">
        <v>14</v>
      </c>
      <c r="BS148">
        <v>0.4</v>
      </c>
      <c r="BT148">
        <v>0.05</v>
      </c>
      <c r="BU148">
        <v>-0.52279380952380905</v>
      </c>
      <c r="BV148">
        <v>-9.3056337662337604E-2</v>
      </c>
      <c r="BW148">
        <v>2.1766642109558899E-2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1.05334142857143</v>
      </c>
      <c r="CD148">
        <v>-0.15556831168830901</v>
      </c>
      <c r="CE148">
        <v>1.65738360320213E-2</v>
      </c>
      <c r="CF148">
        <v>0</v>
      </c>
      <c r="CG148">
        <v>1</v>
      </c>
      <c r="CH148">
        <v>2</v>
      </c>
      <c r="CI148" t="s">
        <v>305</v>
      </c>
      <c r="CJ148">
        <v>3.5325600000000001</v>
      </c>
      <c r="CK148">
        <v>2.6966800000000002</v>
      </c>
      <c r="CL148">
        <v>9.8174200000000003E-2</v>
      </c>
      <c r="CM148">
        <v>9.6944100000000005E-2</v>
      </c>
      <c r="CN148">
        <v>8.68839E-2</v>
      </c>
      <c r="CO148">
        <v>8.15665E-2</v>
      </c>
      <c r="CP148">
        <v>31557.9</v>
      </c>
      <c r="CQ148">
        <v>27829.5</v>
      </c>
      <c r="CR148">
        <v>32391.1</v>
      </c>
      <c r="CS148">
        <v>30747.8</v>
      </c>
      <c r="CT148">
        <v>40068.300000000003</v>
      </c>
      <c r="CU148">
        <v>39733.1</v>
      </c>
      <c r="CV148">
        <v>47323.5</v>
      </c>
      <c r="CW148">
        <v>46917</v>
      </c>
      <c r="CX148">
        <v>2.6092599999999999</v>
      </c>
      <c r="CY148">
        <v>2.1211600000000002</v>
      </c>
      <c r="CZ148">
        <v>0</v>
      </c>
      <c r="DA148">
        <v>0</v>
      </c>
      <c r="DB148">
        <v>999.9</v>
      </c>
      <c r="DC148">
        <v>999.9</v>
      </c>
      <c r="DD148">
        <v>44.780999999999999</v>
      </c>
      <c r="DE148">
        <v>29.516999999999999</v>
      </c>
      <c r="DF148">
        <v>18.4251</v>
      </c>
      <c r="DG148">
        <v>30.690100000000001</v>
      </c>
      <c r="DH148">
        <v>15.3245</v>
      </c>
      <c r="DI148">
        <v>2</v>
      </c>
      <c r="DJ148">
        <v>-4.5733700000000002E-2</v>
      </c>
      <c r="DK148">
        <v>2.4818199999999999</v>
      </c>
      <c r="DL148">
        <v>20.218599999999999</v>
      </c>
      <c r="DM148">
        <v>5.2492799999999997</v>
      </c>
      <c r="DN148">
        <v>12.033899999999999</v>
      </c>
      <c r="DO148">
        <v>4.9668799999999997</v>
      </c>
      <c r="DP148">
        <v>3.2909999999999999</v>
      </c>
      <c r="DQ148">
        <v>748.2</v>
      </c>
      <c r="DR148">
        <v>9999</v>
      </c>
      <c r="DS148">
        <v>9999</v>
      </c>
      <c r="DT148">
        <v>9999</v>
      </c>
      <c r="DU148">
        <v>1.8711800000000001</v>
      </c>
      <c r="DV148">
        <v>1.8761699999999999</v>
      </c>
      <c r="DW148">
        <v>1.87636</v>
      </c>
      <c r="DX148">
        <v>1.88289</v>
      </c>
      <c r="DY148">
        <v>1.87565</v>
      </c>
      <c r="DZ148">
        <v>1.8746799999999999</v>
      </c>
      <c r="EA148">
        <v>1.87087</v>
      </c>
      <c r="EB148">
        <v>1.8746799999999999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-0.62</v>
      </c>
      <c r="EQ148">
        <v>8.1500000000000003E-2</v>
      </c>
      <c r="ER148">
        <v>-0.62036363636372005</v>
      </c>
      <c r="ES148">
        <v>0</v>
      </c>
      <c r="ET148">
        <v>0</v>
      </c>
      <c r="EU148">
        <v>0</v>
      </c>
      <c r="EV148">
        <v>8.1509090909088797E-2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4.8</v>
      </c>
      <c r="FE148">
        <v>4.8</v>
      </c>
      <c r="FF148">
        <v>1.24756</v>
      </c>
      <c r="FG148">
        <v>2.6037599999999999</v>
      </c>
      <c r="FH148">
        <v>2.19604</v>
      </c>
      <c r="FI148">
        <v>2.66235</v>
      </c>
      <c r="FJ148">
        <v>2.4462899999999999</v>
      </c>
      <c r="FK148">
        <v>2.2961399999999998</v>
      </c>
      <c r="FL148">
        <v>34.1905</v>
      </c>
      <c r="FM148">
        <v>24.1313</v>
      </c>
      <c r="FN148">
        <v>19</v>
      </c>
      <c r="FO148">
        <v>866.67499999999995</v>
      </c>
      <c r="FP148">
        <v>579.19799999999998</v>
      </c>
      <c r="FQ148">
        <v>18.027200000000001</v>
      </c>
      <c r="FR148">
        <v>26.366399999999999</v>
      </c>
      <c r="FS148">
        <v>29.9999</v>
      </c>
      <c r="FT148">
        <v>26.380400000000002</v>
      </c>
      <c r="FU148">
        <v>26.383900000000001</v>
      </c>
      <c r="FV148">
        <v>25.048300000000001</v>
      </c>
      <c r="FW148">
        <v>27.1267</v>
      </c>
      <c r="FX148">
        <v>32.089599999999997</v>
      </c>
      <c r="FY148">
        <v>18.0427</v>
      </c>
      <c r="FZ148">
        <v>410</v>
      </c>
      <c r="GA148">
        <v>14.260400000000001</v>
      </c>
      <c r="GB148">
        <v>99.701099999999997</v>
      </c>
      <c r="GC148">
        <v>99.854699999999994</v>
      </c>
    </row>
    <row r="149" spans="1:185" x14ac:dyDescent="0.2">
      <c r="A149">
        <v>134</v>
      </c>
      <c r="B149">
        <v>1772676916</v>
      </c>
      <c r="C149">
        <v>2546</v>
      </c>
      <c r="D149" t="s">
        <v>564</v>
      </c>
      <c r="E149" t="s">
        <v>565</v>
      </c>
      <c r="F149">
        <v>15</v>
      </c>
      <c r="G149">
        <v>1772676907.9333301</v>
      </c>
      <c r="H149">
        <f t="shared" si="26"/>
        <v>8.4574338586302245E-5</v>
      </c>
      <c r="I149">
        <v>0</v>
      </c>
      <c r="J149">
        <f t="shared" si="38"/>
        <v>4.3540652296723614E-4</v>
      </c>
      <c r="K149">
        <f t="shared" si="27"/>
        <v>1.0268140912775853E-2</v>
      </c>
      <c r="L149">
        <f t="shared" si="28"/>
        <v>69.866018821976297</v>
      </c>
      <c r="M149">
        <f t="shared" si="29"/>
        <v>1.537539723699934</v>
      </c>
      <c r="N149">
        <f t="shared" si="30"/>
        <v>2.2006974916056077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26423.823426324761</v>
      </c>
      <c r="T149">
        <f t="shared" si="34"/>
        <v>300.00060000000002</v>
      </c>
      <c r="U149">
        <f t="shared" si="35"/>
        <v>252.90084960068782</v>
      </c>
      <c r="V149">
        <f t="shared" si="36"/>
        <v>0.84300114600000065</v>
      </c>
      <c r="W149">
        <f t="shared" si="37"/>
        <v>0.15870299492000012</v>
      </c>
      <c r="X149">
        <v>10</v>
      </c>
      <c r="Y149">
        <v>1772676907.9333301</v>
      </c>
      <c r="Z149">
        <v>409.444866666667</v>
      </c>
      <c r="AA149">
        <v>410.00606666666698</v>
      </c>
      <c r="AB149">
        <v>15.2579333333333</v>
      </c>
      <c r="AC149">
        <v>14.216900000000001</v>
      </c>
      <c r="AD149">
        <v>410.06506666666701</v>
      </c>
      <c r="AE149">
        <v>15.1764266666667</v>
      </c>
      <c r="AF149">
        <v>800.01193333333299</v>
      </c>
      <c r="AG149">
        <v>100.71106666666699</v>
      </c>
      <c r="AH149">
        <v>5.8787946666666702E-2</v>
      </c>
      <c r="AI149">
        <v>18.967393333333298</v>
      </c>
      <c r="AJ149">
        <v>999.9</v>
      </c>
      <c r="AK149">
        <v>999.9</v>
      </c>
      <c r="AL149">
        <v>0</v>
      </c>
      <c r="AM149">
        <v>0</v>
      </c>
      <c r="AN149">
        <v>5002</v>
      </c>
      <c r="AO149">
        <v>0</v>
      </c>
      <c r="AP149">
        <v>1.35504</v>
      </c>
      <c r="AQ149">
        <v>-0.56118579999999996</v>
      </c>
      <c r="AR149">
        <v>415.78879999999998</v>
      </c>
      <c r="AS149">
        <v>415.91893333333297</v>
      </c>
      <c r="AT149">
        <v>1.0410313333333301</v>
      </c>
      <c r="AU149">
        <v>410.00606666666698</v>
      </c>
      <c r="AV149">
        <v>14.216900000000001</v>
      </c>
      <c r="AW149">
        <v>1.53664133333333</v>
      </c>
      <c r="AX149">
        <v>1.43179866666667</v>
      </c>
      <c r="AY149">
        <v>13.337706666666699</v>
      </c>
      <c r="AZ149">
        <v>12.258653333333299</v>
      </c>
      <c r="BA149">
        <v>300.00060000000002</v>
      </c>
      <c r="BB149">
        <v>0.89995986666666705</v>
      </c>
      <c r="BC149">
        <v>0</v>
      </c>
      <c r="BD149">
        <v>0.100040066666667</v>
      </c>
      <c r="BE149">
        <v>0</v>
      </c>
      <c r="BF149">
        <v>25.9933333333333</v>
      </c>
      <c r="BG149">
        <v>4946.5866666666698</v>
      </c>
      <c r="BH149">
        <v>1772676616</v>
      </c>
      <c r="BI149" t="s">
        <v>543</v>
      </c>
      <c r="BJ149">
        <v>1772676616</v>
      </c>
      <c r="BK149">
        <v>1772676616</v>
      </c>
      <c r="BL149">
        <v>103</v>
      </c>
      <c r="BM149">
        <v>2.1000000000000001E-2</v>
      </c>
      <c r="BN149">
        <v>-3.4000000000000002E-2</v>
      </c>
      <c r="BO149">
        <v>-0.62</v>
      </c>
      <c r="BP149">
        <v>8.2000000000000003E-2</v>
      </c>
      <c r="BQ149">
        <v>410</v>
      </c>
      <c r="BR149">
        <v>14</v>
      </c>
      <c r="BS149">
        <v>0.4</v>
      </c>
      <c r="BT149">
        <v>0.05</v>
      </c>
      <c r="BU149">
        <v>-0.55349135000000005</v>
      </c>
      <c r="BV149">
        <v>-2.37638345864662E-2</v>
      </c>
      <c r="BW149">
        <v>2.6296902512035501E-2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1.0397405</v>
      </c>
      <c r="CD149">
        <v>4.0370977443609297E-2</v>
      </c>
      <c r="CE149">
        <v>6.1210460503086997E-3</v>
      </c>
      <c r="CF149">
        <v>1</v>
      </c>
      <c r="CG149">
        <v>2</v>
      </c>
      <c r="CH149">
        <v>2</v>
      </c>
      <c r="CI149" t="s">
        <v>314</v>
      </c>
      <c r="CJ149">
        <v>3.5325299999999999</v>
      </c>
      <c r="CK149">
        <v>2.69686</v>
      </c>
      <c r="CL149">
        <v>9.8171599999999998E-2</v>
      </c>
      <c r="CM149">
        <v>9.6941100000000002E-2</v>
      </c>
      <c r="CN149">
        <v>8.6869699999999994E-2</v>
      </c>
      <c r="CO149">
        <v>8.1392099999999995E-2</v>
      </c>
      <c r="CP149">
        <v>31558.6</v>
      </c>
      <c r="CQ149">
        <v>27828.799999999999</v>
      </c>
      <c r="CR149">
        <v>32391.8</v>
      </c>
      <c r="CS149">
        <v>30747</v>
      </c>
      <c r="CT149">
        <v>40069.9</v>
      </c>
      <c r="CU149">
        <v>39739.5</v>
      </c>
      <c r="CV149">
        <v>47324.7</v>
      </c>
      <c r="CW149">
        <v>46915.5</v>
      </c>
      <c r="CX149">
        <v>2.6095000000000002</v>
      </c>
      <c r="CY149">
        <v>2.1211600000000002</v>
      </c>
      <c r="CZ149">
        <v>0</v>
      </c>
      <c r="DA149">
        <v>0</v>
      </c>
      <c r="DB149">
        <v>999.9</v>
      </c>
      <c r="DC149">
        <v>999.9</v>
      </c>
      <c r="DD149">
        <v>44.707999999999998</v>
      </c>
      <c r="DE149">
        <v>29.516999999999999</v>
      </c>
      <c r="DF149">
        <v>18.393000000000001</v>
      </c>
      <c r="DG149">
        <v>30.540099999999999</v>
      </c>
      <c r="DH149">
        <v>15.3165</v>
      </c>
      <c r="DI149">
        <v>2</v>
      </c>
      <c r="DJ149">
        <v>-4.6310999999999998E-2</v>
      </c>
      <c r="DK149">
        <v>2.4000900000000001</v>
      </c>
      <c r="DL149">
        <v>20.220199999999998</v>
      </c>
      <c r="DM149">
        <v>5.2502399999999998</v>
      </c>
      <c r="DN149">
        <v>12.033899999999999</v>
      </c>
      <c r="DO149">
        <v>4.9671200000000004</v>
      </c>
      <c r="DP149">
        <v>3.2909999999999999</v>
      </c>
      <c r="DQ149">
        <v>748.2</v>
      </c>
      <c r="DR149">
        <v>9999</v>
      </c>
      <c r="DS149">
        <v>9999</v>
      </c>
      <c r="DT149">
        <v>9999</v>
      </c>
      <c r="DU149">
        <v>1.8711100000000001</v>
      </c>
      <c r="DV149">
        <v>1.8761300000000001</v>
      </c>
      <c r="DW149">
        <v>1.8763099999999999</v>
      </c>
      <c r="DX149">
        <v>1.88283</v>
      </c>
      <c r="DY149">
        <v>1.87561</v>
      </c>
      <c r="DZ149">
        <v>1.8746499999999999</v>
      </c>
      <c r="EA149">
        <v>1.87086</v>
      </c>
      <c r="EB149">
        <v>1.87462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-0.62</v>
      </c>
      <c r="EQ149">
        <v>8.1500000000000003E-2</v>
      </c>
      <c r="ER149">
        <v>-0.62036363636372005</v>
      </c>
      <c r="ES149">
        <v>0</v>
      </c>
      <c r="ET149">
        <v>0</v>
      </c>
      <c r="EU149">
        <v>0</v>
      </c>
      <c r="EV149">
        <v>8.1509090909088797E-2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5</v>
      </c>
      <c r="FE149">
        <v>5</v>
      </c>
      <c r="FF149">
        <v>1.24756</v>
      </c>
      <c r="FG149">
        <v>2.5964399999999999</v>
      </c>
      <c r="FH149">
        <v>2.19604</v>
      </c>
      <c r="FI149">
        <v>2.66235</v>
      </c>
      <c r="FJ149">
        <v>2.4462899999999999</v>
      </c>
      <c r="FK149">
        <v>2.3278799999999999</v>
      </c>
      <c r="FL149">
        <v>34.1905</v>
      </c>
      <c r="FM149">
        <v>24.14</v>
      </c>
      <c r="FN149">
        <v>19</v>
      </c>
      <c r="FO149">
        <v>866.86500000000001</v>
      </c>
      <c r="FP149">
        <v>579.19299999999998</v>
      </c>
      <c r="FQ149">
        <v>18.095600000000001</v>
      </c>
      <c r="FR149">
        <v>26.3642</v>
      </c>
      <c r="FS149">
        <v>29.9999</v>
      </c>
      <c r="FT149">
        <v>26.3782</v>
      </c>
      <c r="FU149">
        <v>26.383500000000002</v>
      </c>
      <c r="FV149">
        <v>25.048300000000001</v>
      </c>
      <c r="FW149">
        <v>26.840199999999999</v>
      </c>
      <c r="FX149">
        <v>31.719000000000001</v>
      </c>
      <c r="FY149">
        <v>18.110700000000001</v>
      </c>
      <c r="FZ149">
        <v>410</v>
      </c>
      <c r="GA149">
        <v>14.260400000000001</v>
      </c>
      <c r="GB149">
        <v>99.703400000000002</v>
      </c>
      <c r="GC149">
        <v>99.851699999999994</v>
      </c>
    </row>
    <row r="150" spans="1:185" x14ac:dyDescent="0.2">
      <c r="A150">
        <v>135</v>
      </c>
      <c r="B150">
        <v>1772676931</v>
      </c>
      <c r="C150">
        <v>2561</v>
      </c>
      <c r="D150" t="s">
        <v>566</v>
      </c>
      <c r="E150" t="s">
        <v>567</v>
      </c>
      <c r="F150">
        <v>15</v>
      </c>
      <c r="G150">
        <v>1772676922.9333301</v>
      </c>
      <c r="H150">
        <f t="shared" si="26"/>
        <v>8.5420911333687556E-5</v>
      </c>
      <c r="I150">
        <v>0</v>
      </c>
      <c r="J150">
        <f t="shared" si="38"/>
        <v>2.9650472878517783E-4</v>
      </c>
      <c r="K150">
        <f t="shared" si="27"/>
        <v>6.9924362081724995E-3</v>
      </c>
      <c r="L150">
        <f t="shared" si="28"/>
        <v>69.752237097501052</v>
      </c>
      <c r="M150">
        <f t="shared" si="29"/>
        <v>1.5354056155100477</v>
      </c>
      <c r="N150">
        <f t="shared" si="30"/>
        <v>2.2012277733312371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26397.150388276939</v>
      </c>
      <c r="T150">
        <f t="shared" si="34"/>
        <v>300.00046666666702</v>
      </c>
      <c r="U150">
        <f t="shared" si="35"/>
        <v>252.90078460060909</v>
      </c>
      <c r="V150">
        <f t="shared" si="36"/>
        <v>0.84300130400000084</v>
      </c>
      <c r="W150">
        <f t="shared" si="37"/>
        <v>0.15870326000000018</v>
      </c>
      <c r="X150">
        <v>10</v>
      </c>
      <c r="Y150">
        <v>1772676922.9333301</v>
      </c>
      <c r="Z150">
        <v>409.4554</v>
      </c>
      <c r="AA150">
        <v>409.98</v>
      </c>
      <c r="AB150">
        <v>15.2366666666667</v>
      </c>
      <c r="AC150">
        <v>14.1851866666667</v>
      </c>
      <c r="AD150">
        <v>410.07586666666703</v>
      </c>
      <c r="AE150">
        <v>15.15516</v>
      </c>
      <c r="AF150">
        <v>800.00933333333296</v>
      </c>
      <c r="AG150">
        <v>100.7116</v>
      </c>
      <c r="AH150">
        <v>5.88407466666667E-2</v>
      </c>
      <c r="AI150">
        <v>18.971253333333301</v>
      </c>
      <c r="AJ150">
        <v>999.9</v>
      </c>
      <c r="AK150">
        <v>999.9</v>
      </c>
      <c r="AL150">
        <v>0</v>
      </c>
      <c r="AM150">
        <v>0</v>
      </c>
      <c r="AN150">
        <v>4997.6666666666697</v>
      </c>
      <c r="AO150">
        <v>0</v>
      </c>
      <c r="AP150">
        <v>1.35504</v>
      </c>
      <c r="AQ150">
        <v>-0.52456866666666702</v>
      </c>
      <c r="AR150">
        <v>415.79079999999999</v>
      </c>
      <c r="AS150">
        <v>415.87926666666698</v>
      </c>
      <c r="AT150">
        <v>1.0514854</v>
      </c>
      <c r="AU150">
        <v>409.98</v>
      </c>
      <c r="AV150">
        <v>14.1851866666667</v>
      </c>
      <c r="AW150">
        <v>1.53451</v>
      </c>
      <c r="AX150">
        <v>1.42861333333333</v>
      </c>
      <c r="AY150">
        <v>13.316420000000001</v>
      </c>
      <c r="AZ150">
        <v>12.2247733333333</v>
      </c>
      <c r="BA150">
        <v>300.00046666666702</v>
      </c>
      <c r="BB150">
        <v>0.89995653333333403</v>
      </c>
      <c r="BC150">
        <v>0</v>
      </c>
      <c r="BD150">
        <v>0.100043466666667</v>
      </c>
      <c r="BE150">
        <v>0</v>
      </c>
      <c r="BF150">
        <v>26</v>
      </c>
      <c r="BG150">
        <v>4946.5766666666696</v>
      </c>
      <c r="BH150">
        <v>1772676616</v>
      </c>
      <c r="BI150" t="s">
        <v>543</v>
      </c>
      <c r="BJ150">
        <v>1772676616</v>
      </c>
      <c r="BK150">
        <v>1772676616</v>
      </c>
      <c r="BL150">
        <v>103</v>
      </c>
      <c r="BM150">
        <v>2.1000000000000001E-2</v>
      </c>
      <c r="BN150">
        <v>-3.4000000000000002E-2</v>
      </c>
      <c r="BO150">
        <v>-0.62</v>
      </c>
      <c r="BP150">
        <v>8.2000000000000003E-2</v>
      </c>
      <c r="BQ150">
        <v>410</v>
      </c>
      <c r="BR150">
        <v>14</v>
      </c>
      <c r="BS150">
        <v>0.4</v>
      </c>
      <c r="BT150">
        <v>0.05</v>
      </c>
      <c r="BU150">
        <v>-0.52729185000000001</v>
      </c>
      <c r="BV150">
        <v>0.12328849624060199</v>
      </c>
      <c r="BW150">
        <v>1.5863730706473199E-2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1.0529655</v>
      </c>
      <c r="CD150">
        <v>-7.8356842105263502E-2</v>
      </c>
      <c r="CE150">
        <v>2.42760840077225E-2</v>
      </c>
      <c r="CF150">
        <v>1</v>
      </c>
      <c r="CG150">
        <v>2</v>
      </c>
      <c r="CH150">
        <v>2</v>
      </c>
      <c r="CI150" t="s">
        <v>314</v>
      </c>
      <c r="CJ150">
        <v>3.5325899999999999</v>
      </c>
      <c r="CK150">
        <v>2.6967400000000001</v>
      </c>
      <c r="CL150">
        <v>9.8170099999999996E-2</v>
      </c>
      <c r="CM150">
        <v>9.6946000000000004E-2</v>
      </c>
      <c r="CN150">
        <v>8.67589E-2</v>
      </c>
      <c r="CO150">
        <v>8.16471E-2</v>
      </c>
      <c r="CP150">
        <v>31558.2</v>
      </c>
      <c r="CQ150">
        <v>27828.799999999999</v>
      </c>
      <c r="CR150">
        <v>32391.200000000001</v>
      </c>
      <c r="CS150">
        <v>30747.1</v>
      </c>
      <c r="CT150">
        <v>40074.400000000001</v>
      </c>
      <c r="CU150">
        <v>39728.699999999997</v>
      </c>
      <c r="CV150">
        <v>47324</v>
      </c>
      <c r="CW150">
        <v>46916</v>
      </c>
      <c r="CX150">
        <v>2.6095999999999999</v>
      </c>
      <c r="CY150">
        <v>2.1212399999999998</v>
      </c>
      <c r="CZ150">
        <v>0</v>
      </c>
      <c r="DA150">
        <v>0</v>
      </c>
      <c r="DB150">
        <v>999.9</v>
      </c>
      <c r="DC150">
        <v>999.9</v>
      </c>
      <c r="DD150">
        <v>44.61</v>
      </c>
      <c r="DE150">
        <v>29.527000000000001</v>
      </c>
      <c r="DF150">
        <v>18.365300000000001</v>
      </c>
      <c r="DG150">
        <v>30.600100000000001</v>
      </c>
      <c r="DH150">
        <v>15.2484</v>
      </c>
      <c r="DI150">
        <v>2</v>
      </c>
      <c r="DJ150">
        <v>-4.6412599999999998E-2</v>
      </c>
      <c r="DK150">
        <v>2.3551099999999998</v>
      </c>
      <c r="DL150">
        <v>20.220800000000001</v>
      </c>
      <c r="DM150">
        <v>5.2491599999999998</v>
      </c>
      <c r="DN150">
        <v>12.033899999999999</v>
      </c>
      <c r="DO150">
        <v>4.9672000000000001</v>
      </c>
      <c r="DP150">
        <v>3.2909999999999999</v>
      </c>
      <c r="DQ150">
        <v>748.2</v>
      </c>
      <c r="DR150">
        <v>9999</v>
      </c>
      <c r="DS150">
        <v>9999</v>
      </c>
      <c r="DT150">
        <v>9999</v>
      </c>
      <c r="DU150">
        <v>1.8711800000000001</v>
      </c>
      <c r="DV150">
        <v>1.8761300000000001</v>
      </c>
      <c r="DW150">
        <v>1.8763300000000001</v>
      </c>
      <c r="DX150">
        <v>1.8828100000000001</v>
      </c>
      <c r="DY150">
        <v>1.8756299999999999</v>
      </c>
      <c r="DZ150">
        <v>1.8746700000000001</v>
      </c>
      <c r="EA150">
        <v>1.8708800000000001</v>
      </c>
      <c r="EB150">
        <v>1.8746700000000001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-0.621</v>
      </c>
      <c r="EQ150">
        <v>8.1500000000000003E-2</v>
      </c>
      <c r="ER150">
        <v>-0.62036363636372005</v>
      </c>
      <c r="ES150">
        <v>0</v>
      </c>
      <c r="ET150">
        <v>0</v>
      </c>
      <c r="EU150">
        <v>0</v>
      </c>
      <c r="EV150">
        <v>8.1509090909088797E-2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5.2</v>
      </c>
      <c r="FE150">
        <v>5.2</v>
      </c>
      <c r="FF150">
        <v>1.24756</v>
      </c>
      <c r="FG150">
        <v>2.6000999999999999</v>
      </c>
      <c r="FH150">
        <v>2.19604</v>
      </c>
      <c r="FI150">
        <v>2.66235</v>
      </c>
      <c r="FJ150">
        <v>2.4462899999999999</v>
      </c>
      <c r="FK150">
        <v>2.32666</v>
      </c>
      <c r="FL150">
        <v>34.213299999999997</v>
      </c>
      <c r="FM150">
        <v>24.14</v>
      </c>
      <c r="FN150">
        <v>19</v>
      </c>
      <c r="FO150">
        <v>866.95899999999995</v>
      </c>
      <c r="FP150">
        <v>579.23</v>
      </c>
      <c r="FQ150">
        <v>18.163599999999999</v>
      </c>
      <c r="FR150">
        <v>26.361899999999999</v>
      </c>
      <c r="FS150">
        <v>30.0002</v>
      </c>
      <c r="FT150">
        <v>26.3782</v>
      </c>
      <c r="FU150">
        <v>26.3812</v>
      </c>
      <c r="FV150">
        <v>25.049900000000001</v>
      </c>
      <c r="FW150">
        <v>26.559899999999999</v>
      </c>
      <c r="FX150">
        <v>31.719000000000001</v>
      </c>
      <c r="FY150">
        <v>18.173400000000001</v>
      </c>
      <c r="FZ150">
        <v>410</v>
      </c>
      <c r="GA150">
        <v>14.2674</v>
      </c>
      <c r="GB150">
        <v>99.701899999999995</v>
      </c>
      <c r="GC150">
        <v>99.852599999999995</v>
      </c>
    </row>
    <row r="151" spans="1:185" x14ac:dyDescent="0.2">
      <c r="A151">
        <v>136</v>
      </c>
      <c r="B151">
        <v>1772676946</v>
      </c>
      <c r="C151">
        <v>2576</v>
      </c>
      <c r="D151" t="s">
        <v>568</v>
      </c>
      <c r="E151" t="s">
        <v>569</v>
      </c>
      <c r="F151">
        <v>15</v>
      </c>
      <c r="G151">
        <v>1772676937.9333301</v>
      </c>
      <c r="H151">
        <f t="shared" si="26"/>
        <v>8.0778395830097979E-5</v>
      </c>
      <c r="I151">
        <v>0</v>
      </c>
      <c r="J151">
        <f t="shared" si="38"/>
        <v>4.6820094759644011E-4</v>
      </c>
      <c r="K151">
        <f t="shared" si="27"/>
        <v>1.1041527978617797E-2</v>
      </c>
      <c r="L151">
        <f t="shared" si="28"/>
        <v>69.703173390700385</v>
      </c>
      <c r="M151">
        <f t="shared" si="29"/>
        <v>1.5353576500537887</v>
      </c>
      <c r="N151">
        <f t="shared" si="30"/>
        <v>2.2027083924110578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26406.313620293033</v>
      </c>
      <c r="T151">
        <f t="shared" si="34"/>
        <v>299.99926666666698</v>
      </c>
      <c r="U151">
        <f t="shared" si="35"/>
        <v>252.89987379879759</v>
      </c>
      <c r="V151">
        <f t="shared" si="36"/>
        <v>0.84300164</v>
      </c>
      <c r="W151">
        <f t="shared" si="37"/>
        <v>0.15870410000000001</v>
      </c>
      <c r="X151">
        <v>10</v>
      </c>
      <c r="Y151">
        <v>1772676937.9333301</v>
      </c>
      <c r="Z151">
        <v>409.46646666666697</v>
      </c>
      <c r="AA151">
        <v>410.01793333333302</v>
      </c>
      <c r="AB151">
        <v>15.2363133333333</v>
      </c>
      <c r="AC151">
        <v>14.2419733333333</v>
      </c>
      <c r="AD151">
        <v>410.08699999999999</v>
      </c>
      <c r="AE151">
        <v>15.154813333333299</v>
      </c>
      <c r="AF151">
        <v>800.00433333333297</v>
      </c>
      <c r="AG151">
        <v>100.710666666667</v>
      </c>
      <c r="AH151">
        <v>5.8962866666666697E-2</v>
      </c>
      <c r="AI151">
        <v>18.982026666666702</v>
      </c>
      <c r="AJ151">
        <v>999.9</v>
      </c>
      <c r="AK151">
        <v>999.9</v>
      </c>
      <c r="AL151">
        <v>0</v>
      </c>
      <c r="AM151">
        <v>0</v>
      </c>
      <c r="AN151">
        <v>4999.3666666666704</v>
      </c>
      <c r="AO151">
        <v>0</v>
      </c>
      <c r="AP151">
        <v>1.35504</v>
      </c>
      <c r="AQ151">
        <v>-0.55152393333333305</v>
      </c>
      <c r="AR151">
        <v>415.80180000000001</v>
      </c>
      <c r="AS151">
        <v>415.941933333333</v>
      </c>
      <c r="AT151">
        <v>0.99435093333333302</v>
      </c>
      <c r="AU151">
        <v>410.01793333333302</v>
      </c>
      <c r="AV151">
        <v>14.2419733333333</v>
      </c>
      <c r="AW151">
        <v>1.5344599999999999</v>
      </c>
      <c r="AX151">
        <v>1.4343186666666701</v>
      </c>
      <c r="AY151">
        <v>13.31592</v>
      </c>
      <c r="AZ151">
        <v>12.285399999999999</v>
      </c>
      <c r="BA151">
        <v>299.99926666666698</v>
      </c>
      <c r="BB151">
        <v>0.89994533333333304</v>
      </c>
      <c r="BC151">
        <v>0</v>
      </c>
      <c r="BD151">
        <v>0.100054666666667</v>
      </c>
      <c r="BE151">
        <v>0</v>
      </c>
      <c r="BF151">
        <v>26</v>
      </c>
      <c r="BG151">
        <v>4946.5453333333298</v>
      </c>
      <c r="BH151">
        <v>1772676616</v>
      </c>
      <c r="BI151" t="s">
        <v>543</v>
      </c>
      <c r="BJ151">
        <v>1772676616</v>
      </c>
      <c r="BK151">
        <v>1772676616</v>
      </c>
      <c r="BL151">
        <v>103</v>
      </c>
      <c r="BM151">
        <v>2.1000000000000001E-2</v>
      </c>
      <c r="BN151">
        <v>-3.4000000000000002E-2</v>
      </c>
      <c r="BO151">
        <v>-0.62</v>
      </c>
      <c r="BP151">
        <v>8.2000000000000003E-2</v>
      </c>
      <c r="BQ151">
        <v>410</v>
      </c>
      <c r="BR151">
        <v>14</v>
      </c>
      <c r="BS151">
        <v>0.4</v>
      </c>
      <c r="BT151">
        <v>0.05</v>
      </c>
      <c r="BU151">
        <v>-0.54374555000000002</v>
      </c>
      <c r="BV151">
        <v>-4.4250721804511402E-2</v>
      </c>
      <c r="BW151">
        <v>2.27058463583171E-2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0.99915560000000003</v>
      </c>
      <c r="CD151">
        <v>-5.7260661654133703E-2</v>
      </c>
      <c r="CE151">
        <v>1.2512096596494099E-2</v>
      </c>
      <c r="CF151">
        <v>1</v>
      </c>
      <c r="CG151">
        <v>2</v>
      </c>
      <c r="CH151">
        <v>2</v>
      </c>
      <c r="CI151" t="s">
        <v>314</v>
      </c>
      <c r="CJ151">
        <v>3.5325600000000001</v>
      </c>
      <c r="CK151">
        <v>2.6966000000000001</v>
      </c>
      <c r="CL151">
        <v>9.8176600000000003E-2</v>
      </c>
      <c r="CM151">
        <v>9.6948099999999995E-2</v>
      </c>
      <c r="CN151">
        <v>8.6820900000000006E-2</v>
      </c>
      <c r="CO151">
        <v>8.1651000000000001E-2</v>
      </c>
      <c r="CP151">
        <v>31558.2</v>
      </c>
      <c r="CQ151">
        <v>27829.200000000001</v>
      </c>
      <c r="CR151">
        <v>32391.5</v>
      </c>
      <c r="CS151">
        <v>30747.599999999999</v>
      </c>
      <c r="CT151">
        <v>40071.800000000003</v>
      </c>
      <c r="CU151">
        <v>39728.800000000003</v>
      </c>
      <c r="CV151">
        <v>47324.3</v>
      </c>
      <c r="CW151">
        <v>46916.4</v>
      </c>
      <c r="CX151">
        <v>2.6095799999999998</v>
      </c>
      <c r="CY151">
        <v>2.1210399999999998</v>
      </c>
      <c r="CZ151">
        <v>0</v>
      </c>
      <c r="DA151">
        <v>0</v>
      </c>
      <c r="DB151">
        <v>999.9</v>
      </c>
      <c r="DC151">
        <v>999.9</v>
      </c>
      <c r="DD151">
        <v>44.561</v>
      </c>
      <c r="DE151">
        <v>29.536999999999999</v>
      </c>
      <c r="DF151">
        <v>18.354399999999998</v>
      </c>
      <c r="DG151">
        <v>30.3001</v>
      </c>
      <c r="DH151">
        <v>15.288500000000001</v>
      </c>
      <c r="DI151">
        <v>2</v>
      </c>
      <c r="DJ151">
        <v>-4.66687E-2</v>
      </c>
      <c r="DK151">
        <v>2.35155</v>
      </c>
      <c r="DL151">
        <v>20.220800000000001</v>
      </c>
      <c r="DM151">
        <v>5.2488000000000001</v>
      </c>
      <c r="DN151">
        <v>12.033899999999999</v>
      </c>
      <c r="DO151">
        <v>4.9674399999999999</v>
      </c>
      <c r="DP151">
        <v>3.2909999999999999</v>
      </c>
      <c r="DQ151">
        <v>748.2</v>
      </c>
      <c r="DR151">
        <v>9999</v>
      </c>
      <c r="DS151">
        <v>9999</v>
      </c>
      <c r="DT151">
        <v>9999</v>
      </c>
      <c r="DU151">
        <v>1.8711899999999999</v>
      </c>
      <c r="DV151">
        <v>1.87619</v>
      </c>
      <c r="DW151">
        <v>1.8763700000000001</v>
      </c>
      <c r="DX151">
        <v>1.8828800000000001</v>
      </c>
      <c r="DY151">
        <v>1.87568</v>
      </c>
      <c r="DZ151">
        <v>1.87469</v>
      </c>
      <c r="EA151">
        <v>1.8708800000000001</v>
      </c>
      <c r="EB151">
        <v>1.8746700000000001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-0.621</v>
      </c>
      <c r="EQ151">
        <v>8.1500000000000003E-2</v>
      </c>
      <c r="ER151">
        <v>-0.62036363636372005</v>
      </c>
      <c r="ES151">
        <v>0</v>
      </c>
      <c r="ET151">
        <v>0</v>
      </c>
      <c r="EU151">
        <v>0</v>
      </c>
      <c r="EV151">
        <v>8.1509090909088797E-2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5.5</v>
      </c>
      <c r="FE151">
        <v>5.5</v>
      </c>
      <c r="FF151">
        <v>1.24756</v>
      </c>
      <c r="FG151">
        <v>2.6049799999999999</v>
      </c>
      <c r="FH151">
        <v>2.19604</v>
      </c>
      <c r="FI151">
        <v>2.66235</v>
      </c>
      <c r="FJ151">
        <v>2.4462899999999999</v>
      </c>
      <c r="FK151">
        <v>2.32056</v>
      </c>
      <c r="FL151">
        <v>34.213299999999997</v>
      </c>
      <c r="FM151">
        <v>24.14</v>
      </c>
      <c r="FN151">
        <v>19</v>
      </c>
      <c r="FO151">
        <v>866.904</v>
      </c>
      <c r="FP151">
        <v>579.07100000000003</v>
      </c>
      <c r="FQ151">
        <v>18.211099999999998</v>
      </c>
      <c r="FR151">
        <v>26.361000000000001</v>
      </c>
      <c r="FS151">
        <v>30.0001</v>
      </c>
      <c r="FT151">
        <v>26.375900000000001</v>
      </c>
      <c r="FU151">
        <v>26.380800000000001</v>
      </c>
      <c r="FV151">
        <v>25.0486</v>
      </c>
      <c r="FW151">
        <v>26.559899999999999</v>
      </c>
      <c r="FX151">
        <v>31.719000000000001</v>
      </c>
      <c r="FY151">
        <v>18.214600000000001</v>
      </c>
      <c r="FZ151">
        <v>410</v>
      </c>
      <c r="GA151">
        <v>14.2636</v>
      </c>
      <c r="GB151">
        <v>99.702600000000004</v>
      </c>
      <c r="GC151">
        <v>99.853700000000003</v>
      </c>
    </row>
    <row r="152" spans="1:185" x14ac:dyDescent="0.2">
      <c r="A152">
        <v>137</v>
      </c>
      <c r="B152">
        <v>1772676961</v>
      </c>
      <c r="C152">
        <v>2591</v>
      </c>
      <c r="D152" t="s">
        <v>570</v>
      </c>
      <c r="E152" t="s">
        <v>571</v>
      </c>
      <c r="F152">
        <v>15</v>
      </c>
      <c r="G152">
        <v>1772676952.9333301</v>
      </c>
      <c r="H152">
        <f t="shared" si="26"/>
        <v>8.1860935196598458E-5</v>
      </c>
      <c r="I152">
        <v>0</v>
      </c>
      <c r="J152">
        <f t="shared" si="38"/>
        <v>3.5692889993923664E-4</v>
      </c>
      <c r="K152">
        <f t="shared" si="27"/>
        <v>8.4174123424741194E-3</v>
      </c>
      <c r="L152">
        <f t="shared" si="28"/>
        <v>69.70009152565612</v>
      </c>
      <c r="M152">
        <f t="shared" si="29"/>
        <v>1.536497509462871</v>
      </c>
      <c r="N152">
        <f t="shared" si="30"/>
        <v>2.2044411647541335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26404.046415951067</v>
      </c>
      <c r="T152">
        <f t="shared" si="34"/>
        <v>299.99993333333299</v>
      </c>
      <c r="U152">
        <f t="shared" si="35"/>
        <v>252.9002875999233</v>
      </c>
      <c r="V152">
        <f t="shared" si="36"/>
        <v>0.84300114599999998</v>
      </c>
      <c r="W152">
        <f t="shared" si="37"/>
        <v>0.15870325476</v>
      </c>
      <c r="X152">
        <v>10</v>
      </c>
      <c r="Y152">
        <v>1772676952.9333301</v>
      </c>
      <c r="Z152">
        <v>409.46420000000001</v>
      </c>
      <c r="AA152">
        <v>409.98840000000001</v>
      </c>
      <c r="AB152">
        <v>15.247493333333299</v>
      </c>
      <c r="AC152">
        <v>14.239846666666701</v>
      </c>
      <c r="AD152">
        <v>410.08453333333301</v>
      </c>
      <c r="AE152">
        <v>15.1659666666667</v>
      </c>
      <c r="AF152">
        <v>800.01020000000005</v>
      </c>
      <c r="AG152">
        <v>100.7118</v>
      </c>
      <c r="AH152">
        <v>5.8698853333333301E-2</v>
      </c>
      <c r="AI152">
        <v>18.994626666666701</v>
      </c>
      <c r="AJ152">
        <v>999.9</v>
      </c>
      <c r="AK152">
        <v>999.9</v>
      </c>
      <c r="AL152">
        <v>0</v>
      </c>
      <c r="AM152">
        <v>0</v>
      </c>
      <c r="AN152">
        <v>4999.1333333333296</v>
      </c>
      <c r="AO152">
        <v>0</v>
      </c>
      <c r="AP152">
        <v>1.35504</v>
      </c>
      <c r="AQ152">
        <v>-0.52422686666666696</v>
      </c>
      <c r="AR152">
        <v>415.80413333333303</v>
      </c>
      <c r="AS152">
        <v>415.910866666667</v>
      </c>
      <c r="AT152">
        <v>1.00764733333333</v>
      </c>
      <c r="AU152">
        <v>409.98840000000001</v>
      </c>
      <c r="AV152">
        <v>14.239846666666701</v>
      </c>
      <c r="AW152">
        <v>1.53560133333333</v>
      </c>
      <c r="AX152">
        <v>1.4341206666666699</v>
      </c>
      <c r="AY152">
        <v>13.3273266666667</v>
      </c>
      <c r="AZ152">
        <v>12.283286666666701</v>
      </c>
      <c r="BA152">
        <v>299.99993333333299</v>
      </c>
      <c r="BB152">
        <v>0.89995599999999998</v>
      </c>
      <c r="BC152">
        <v>0</v>
      </c>
      <c r="BD152">
        <v>0.1000438</v>
      </c>
      <c r="BE152">
        <v>0</v>
      </c>
      <c r="BF152">
        <v>26</v>
      </c>
      <c r="BG152">
        <v>4946.5646666666698</v>
      </c>
      <c r="BH152">
        <v>1772676616</v>
      </c>
      <c r="BI152" t="s">
        <v>543</v>
      </c>
      <c r="BJ152">
        <v>1772676616</v>
      </c>
      <c r="BK152">
        <v>1772676616</v>
      </c>
      <c r="BL152">
        <v>103</v>
      </c>
      <c r="BM152">
        <v>2.1000000000000001E-2</v>
      </c>
      <c r="BN152">
        <v>-3.4000000000000002E-2</v>
      </c>
      <c r="BO152">
        <v>-0.62</v>
      </c>
      <c r="BP152">
        <v>8.2000000000000003E-2</v>
      </c>
      <c r="BQ152">
        <v>410</v>
      </c>
      <c r="BR152">
        <v>14</v>
      </c>
      <c r="BS152">
        <v>0.4</v>
      </c>
      <c r="BT152">
        <v>0.05</v>
      </c>
      <c r="BU152">
        <v>-0.52883328571428601</v>
      </c>
      <c r="BV152">
        <v>0.108510311688312</v>
      </c>
      <c r="BW152">
        <v>1.9180879338656E-2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1.0050377619047599</v>
      </c>
      <c r="CD152">
        <v>4.9643610389611001E-2</v>
      </c>
      <c r="CE152">
        <v>5.1262976977705602E-3</v>
      </c>
      <c r="CF152">
        <v>1</v>
      </c>
      <c r="CG152">
        <v>2</v>
      </c>
      <c r="CH152">
        <v>2</v>
      </c>
      <c r="CI152" t="s">
        <v>314</v>
      </c>
      <c r="CJ152">
        <v>3.5325299999999999</v>
      </c>
      <c r="CK152">
        <v>2.6963699999999999</v>
      </c>
      <c r="CL152">
        <v>9.8177600000000004E-2</v>
      </c>
      <c r="CM152">
        <v>9.6940799999999994E-2</v>
      </c>
      <c r="CN152">
        <v>8.6856600000000006E-2</v>
      </c>
      <c r="CO152">
        <v>8.1643599999999997E-2</v>
      </c>
      <c r="CP152">
        <v>31558</v>
      </c>
      <c r="CQ152">
        <v>27828.9</v>
      </c>
      <c r="CR152">
        <v>32391.4</v>
      </c>
      <c r="CS152">
        <v>30747.1</v>
      </c>
      <c r="CT152">
        <v>40069.9</v>
      </c>
      <c r="CU152">
        <v>39728.699999999997</v>
      </c>
      <c r="CV152">
        <v>47324</v>
      </c>
      <c r="CW152">
        <v>46915.9</v>
      </c>
      <c r="CX152">
        <v>2.6097199999999998</v>
      </c>
      <c r="CY152">
        <v>2.1210399999999998</v>
      </c>
      <c r="CZ152">
        <v>0</v>
      </c>
      <c r="DA152">
        <v>0</v>
      </c>
      <c r="DB152">
        <v>999.9</v>
      </c>
      <c r="DC152">
        <v>999.9</v>
      </c>
      <c r="DD152">
        <v>44.536999999999999</v>
      </c>
      <c r="DE152">
        <v>29.536999999999999</v>
      </c>
      <c r="DF152">
        <v>18.346499999999999</v>
      </c>
      <c r="DG152">
        <v>30.630099999999999</v>
      </c>
      <c r="DH152">
        <v>15.304500000000001</v>
      </c>
      <c r="DI152">
        <v>2</v>
      </c>
      <c r="DJ152">
        <v>-4.6628099999999999E-2</v>
      </c>
      <c r="DK152">
        <v>2.3753500000000001</v>
      </c>
      <c r="DL152">
        <v>20.220500000000001</v>
      </c>
      <c r="DM152">
        <v>5.2508299999999997</v>
      </c>
      <c r="DN152">
        <v>12.033899999999999</v>
      </c>
      <c r="DO152">
        <v>4.9674399999999999</v>
      </c>
      <c r="DP152">
        <v>3.2909999999999999</v>
      </c>
      <c r="DQ152">
        <v>748.2</v>
      </c>
      <c r="DR152">
        <v>9999</v>
      </c>
      <c r="DS152">
        <v>9999</v>
      </c>
      <c r="DT152">
        <v>9999</v>
      </c>
      <c r="DU152">
        <v>1.8711800000000001</v>
      </c>
      <c r="DV152">
        <v>1.8761699999999999</v>
      </c>
      <c r="DW152">
        <v>1.87636</v>
      </c>
      <c r="DX152">
        <v>1.88283</v>
      </c>
      <c r="DY152">
        <v>1.8756600000000001</v>
      </c>
      <c r="DZ152">
        <v>1.87469</v>
      </c>
      <c r="EA152">
        <v>1.8708800000000001</v>
      </c>
      <c r="EB152">
        <v>1.8746700000000001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-0.621</v>
      </c>
      <c r="EQ152">
        <v>8.1600000000000006E-2</v>
      </c>
      <c r="ER152">
        <v>-0.62036363636372005</v>
      </c>
      <c r="ES152">
        <v>0</v>
      </c>
      <c r="ET152">
        <v>0</v>
      </c>
      <c r="EU152">
        <v>0</v>
      </c>
      <c r="EV152">
        <v>8.1509090909088797E-2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5.8</v>
      </c>
      <c r="FE152">
        <v>5.8</v>
      </c>
      <c r="FF152">
        <v>1.24878</v>
      </c>
      <c r="FG152">
        <v>2.6049799999999999</v>
      </c>
      <c r="FH152">
        <v>2.19604</v>
      </c>
      <c r="FI152">
        <v>2.66235</v>
      </c>
      <c r="FJ152">
        <v>2.4462899999999999</v>
      </c>
      <c r="FK152">
        <v>2.32178</v>
      </c>
      <c r="FL152">
        <v>34.1905</v>
      </c>
      <c r="FM152">
        <v>24.14</v>
      </c>
      <c r="FN152">
        <v>19</v>
      </c>
      <c r="FO152">
        <v>867</v>
      </c>
      <c r="FP152">
        <v>579.05100000000004</v>
      </c>
      <c r="FQ152">
        <v>18.2317</v>
      </c>
      <c r="FR152">
        <v>26.3597</v>
      </c>
      <c r="FS152">
        <v>30.0002</v>
      </c>
      <c r="FT152">
        <v>26.373699999999999</v>
      </c>
      <c r="FU152">
        <v>26.379000000000001</v>
      </c>
      <c r="FV152">
        <v>25.051300000000001</v>
      </c>
      <c r="FW152">
        <v>26.559899999999999</v>
      </c>
      <c r="FX152">
        <v>31.719000000000001</v>
      </c>
      <c r="FY152">
        <v>18.229500000000002</v>
      </c>
      <c r="FZ152">
        <v>410</v>
      </c>
      <c r="GA152">
        <v>14.2636</v>
      </c>
      <c r="GB152">
        <v>99.701999999999998</v>
      </c>
      <c r="GC152">
        <v>99.8523</v>
      </c>
    </row>
    <row r="153" spans="1:185" x14ac:dyDescent="0.2">
      <c r="A153">
        <v>138</v>
      </c>
      <c r="B153">
        <v>1772676976</v>
      </c>
      <c r="C153">
        <v>2606</v>
      </c>
      <c r="D153" t="s">
        <v>572</v>
      </c>
      <c r="E153" t="s">
        <v>573</v>
      </c>
      <c r="F153">
        <v>15</v>
      </c>
      <c r="G153">
        <v>1772676967.9333301</v>
      </c>
      <c r="H153">
        <f t="shared" si="26"/>
        <v>8.4061275673136249E-5</v>
      </c>
      <c r="I153">
        <v>0</v>
      </c>
      <c r="J153">
        <f t="shared" si="38"/>
        <v>2.7816909844509933E-4</v>
      </c>
      <c r="K153">
        <f t="shared" si="27"/>
        <v>6.5600291905342683E-3</v>
      </c>
      <c r="L153">
        <f t="shared" si="28"/>
        <v>69.653931960169174</v>
      </c>
      <c r="M153">
        <f t="shared" si="29"/>
        <v>1.5364096713455986</v>
      </c>
      <c r="N153">
        <f t="shared" si="30"/>
        <v>2.2057759384268172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26404.047219709471</v>
      </c>
      <c r="T153">
        <f t="shared" si="34"/>
        <v>299.99959999999999</v>
      </c>
      <c r="U153">
        <f t="shared" si="35"/>
        <v>252.9000197995239</v>
      </c>
      <c r="V153">
        <f t="shared" si="36"/>
        <v>0.84300118999999973</v>
      </c>
      <c r="W153">
        <f t="shared" si="37"/>
        <v>0.15870349467999992</v>
      </c>
      <c r="X153">
        <v>10</v>
      </c>
      <c r="Y153">
        <v>1772676967.9333301</v>
      </c>
      <c r="Z153">
        <v>409.48433333333298</v>
      </c>
      <c r="AA153">
        <v>409.9966</v>
      </c>
      <c r="AB153">
        <v>15.246700000000001</v>
      </c>
      <c r="AC153">
        <v>14.211966666666701</v>
      </c>
      <c r="AD153">
        <v>410.10480000000001</v>
      </c>
      <c r="AE153">
        <v>15.1652</v>
      </c>
      <c r="AF153">
        <v>800.00919999999996</v>
      </c>
      <c r="AG153">
        <v>100.711266666667</v>
      </c>
      <c r="AH153">
        <v>5.8714466666666701E-2</v>
      </c>
      <c r="AI153">
        <v>19.004326666666699</v>
      </c>
      <c r="AJ153">
        <v>999.9</v>
      </c>
      <c r="AK153">
        <v>999.9</v>
      </c>
      <c r="AL153">
        <v>0</v>
      </c>
      <c r="AM153">
        <v>0</v>
      </c>
      <c r="AN153">
        <v>4999.3</v>
      </c>
      <c r="AO153">
        <v>0</v>
      </c>
      <c r="AP153">
        <v>1.35504</v>
      </c>
      <c r="AQ153">
        <v>-0.51209926666666705</v>
      </c>
      <c r="AR153">
        <v>415.82433333333302</v>
      </c>
      <c r="AS153">
        <v>415.9074</v>
      </c>
      <c r="AT153">
        <v>1.03474466666667</v>
      </c>
      <c r="AU153">
        <v>409.9966</v>
      </c>
      <c r="AV153">
        <v>14.211966666666701</v>
      </c>
      <c r="AW153">
        <v>1.5355160000000001</v>
      </c>
      <c r="AX153">
        <v>1.4313053333333301</v>
      </c>
      <c r="AY153">
        <v>13.32648</v>
      </c>
      <c r="AZ153">
        <v>12.2533933333333</v>
      </c>
      <c r="BA153">
        <v>299.99959999999999</v>
      </c>
      <c r="BB153">
        <v>0.89995259999999999</v>
      </c>
      <c r="BC153">
        <v>0</v>
      </c>
      <c r="BD153">
        <v>0.100047133333333</v>
      </c>
      <c r="BE153">
        <v>0</v>
      </c>
      <c r="BF153">
        <v>26</v>
      </c>
      <c r="BG153">
        <v>4946.5559999999996</v>
      </c>
      <c r="BH153">
        <v>1772676616</v>
      </c>
      <c r="BI153" t="s">
        <v>543</v>
      </c>
      <c r="BJ153">
        <v>1772676616</v>
      </c>
      <c r="BK153">
        <v>1772676616</v>
      </c>
      <c r="BL153">
        <v>103</v>
      </c>
      <c r="BM153">
        <v>2.1000000000000001E-2</v>
      </c>
      <c r="BN153">
        <v>-3.4000000000000002E-2</v>
      </c>
      <c r="BO153">
        <v>-0.62</v>
      </c>
      <c r="BP153">
        <v>8.2000000000000003E-2</v>
      </c>
      <c r="BQ153">
        <v>410</v>
      </c>
      <c r="BR153">
        <v>14</v>
      </c>
      <c r="BS153">
        <v>0.4</v>
      </c>
      <c r="BT153">
        <v>0.05</v>
      </c>
      <c r="BU153">
        <v>-0.51225790476190503</v>
      </c>
      <c r="BV153">
        <v>-8.7154285714285795E-2</v>
      </c>
      <c r="BW153">
        <v>2.2962921632398901E-2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1.0257099999999999</v>
      </c>
      <c r="CD153">
        <v>0.180582077922079</v>
      </c>
      <c r="CE153">
        <v>2.1508445295920799E-2</v>
      </c>
      <c r="CF153">
        <v>0</v>
      </c>
      <c r="CG153">
        <v>1</v>
      </c>
      <c r="CH153">
        <v>2</v>
      </c>
      <c r="CI153" t="s">
        <v>305</v>
      </c>
      <c r="CJ153">
        <v>3.5325099999999998</v>
      </c>
      <c r="CK153">
        <v>2.69651</v>
      </c>
      <c r="CL153">
        <v>9.8178100000000004E-2</v>
      </c>
      <c r="CM153">
        <v>9.6943100000000004E-2</v>
      </c>
      <c r="CN153">
        <v>8.67531E-2</v>
      </c>
      <c r="CO153">
        <v>8.1400399999999998E-2</v>
      </c>
      <c r="CP153">
        <v>31558</v>
      </c>
      <c r="CQ153">
        <v>27829.4</v>
      </c>
      <c r="CR153">
        <v>32391.4</v>
      </c>
      <c r="CS153">
        <v>30747.599999999999</v>
      </c>
      <c r="CT153">
        <v>40074.6</v>
      </c>
      <c r="CU153">
        <v>39740.199999999997</v>
      </c>
      <c r="CV153">
        <v>47324</v>
      </c>
      <c r="CW153">
        <v>46916.7</v>
      </c>
      <c r="CX153">
        <v>2.60948</v>
      </c>
      <c r="CY153">
        <v>2.1211799999999998</v>
      </c>
      <c r="CZ153">
        <v>0</v>
      </c>
      <c r="DA153">
        <v>0</v>
      </c>
      <c r="DB153">
        <v>999.9</v>
      </c>
      <c r="DC153">
        <v>999.9</v>
      </c>
      <c r="DD153">
        <v>44.408000000000001</v>
      </c>
      <c r="DE153">
        <v>29.536999999999999</v>
      </c>
      <c r="DF153">
        <v>18.291899999999998</v>
      </c>
      <c r="DG153">
        <v>30.4801</v>
      </c>
      <c r="DH153">
        <v>15.3566</v>
      </c>
      <c r="DI153">
        <v>2</v>
      </c>
      <c r="DJ153">
        <v>-4.5626E-2</v>
      </c>
      <c r="DK153">
        <v>2.6315300000000001</v>
      </c>
      <c r="DL153">
        <v>20.215199999999999</v>
      </c>
      <c r="DM153">
        <v>5.2481999999999998</v>
      </c>
      <c r="DN153">
        <v>12.033899999999999</v>
      </c>
      <c r="DO153">
        <v>4.9668000000000001</v>
      </c>
      <c r="DP153">
        <v>3.29068</v>
      </c>
      <c r="DQ153">
        <v>748.2</v>
      </c>
      <c r="DR153">
        <v>9999</v>
      </c>
      <c r="DS153">
        <v>9999</v>
      </c>
      <c r="DT153">
        <v>9999</v>
      </c>
      <c r="DU153">
        <v>1.8711899999999999</v>
      </c>
      <c r="DV153">
        <v>1.87619</v>
      </c>
      <c r="DW153">
        <v>1.8763700000000001</v>
      </c>
      <c r="DX153">
        <v>1.88289</v>
      </c>
      <c r="DY153">
        <v>1.87568</v>
      </c>
      <c r="DZ153">
        <v>1.8746799999999999</v>
      </c>
      <c r="EA153">
        <v>1.8708800000000001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-0.62</v>
      </c>
      <c r="EQ153">
        <v>8.1500000000000003E-2</v>
      </c>
      <c r="ER153">
        <v>-0.62036363636372005</v>
      </c>
      <c r="ES153">
        <v>0</v>
      </c>
      <c r="ET153">
        <v>0</v>
      </c>
      <c r="EU153">
        <v>0</v>
      </c>
      <c r="EV153">
        <v>8.1509090909088797E-2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6</v>
      </c>
      <c r="FE153">
        <v>6</v>
      </c>
      <c r="FF153">
        <v>1.24756</v>
      </c>
      <c r="FG153">
        <v>2.6061999999999999</v>
      </c>
      <c r="FH153">
        <v>2.19604</v>
      </c>
      <c r="FI153">
        <v>2.66235</v>
      </c>
      <c r="FJ153">
        <v>2.4462899999999999</v>
      </c>
      <c r="FK153">
        <v>2.2949199999999998</v>
      </c>
      <c r="FL153">
        <v>34.213299999999997</v>
      </c>
      <c r="FM153">
        <v>24.1313</v>
      </c>
      <c r="FN153">
        <v>19</v>
      </c>
      <c r="FO153">
        <v>866.77499999999998</v>
      </c>
      <c r="FP153">
        <v>579.13499999999999</v>
      </c>
      <c r="FQ153">
        <v>18.0884</v>
      </c>
      <c r="FR153">
        <v>26.357399999999998</v>
      </c>
      <c r="FS153">
        <v>30</v>
      </c>
      <c r="FT153">
        <v>26.373699999999999</v>
      </c>
      <c r="FU153">
        <v>26.376799999999999</v>
      </c>
      <c r="FV153">
        <v>25.050799999999999</v>
      </c>
      <c r="FW153">
        <v>26.276199999999999</v>
      </c>
      <c r="FX153">
        <v>31.345400000000001</v>
      </c>
      <c r="FY153">
        <v>18.095700000000001</v>
      </c>
      <c r="FZ153">
        <v>410</v>
      </c>
      <c r="GA153">
        <v>14.2736</v>
      </c>
      <c r="GB153">
        <v>99.701999999999998</v>
      </c>
      <c r="GC153">
        <v>99.854100000000003</v>
      </c>
    </row>
    <row r="154" spans="1:185" x14ac:dyDescent="0.2">
      <c r="A154">
        <v>139</v>
      </c>
      <c r="B154">
        <v>1772676991</v>
      </c>
      <c r="C154">
        <v>2621</v>
      </c>
      <c r="D154" t="s">
        <v>574</v>
      </c>
      <c r="E154" t="s">
        <v>575</v>
      </c>
      <c r="F154">
        <v>15</v>
      </c>
      <c r="G154">
        <v>1772676982.9333301</v>
      </c>
      <c r="H154">
        <f t="shared" si="26"/>
        <v>8.1282995015286079E-5</v>
      </c>
      <c r="I154">
        <v>0</v>
      </c>
      <c r="J154">
        <f t="shared" si="38"/>
        <v>3.5182909612575098E-4</v>
      </c>
      <c r="K154">
        <f t="shared" si="27"/>
        <v>8.2971442678768017E-3</v>
      </c>
      <c r="L154">
        <f t="shared" si="28"/>
        <v>69.553341708863755</v>
      </c>
      <c r="M154">
        <f t="shared" si="29"/>
        <v>1.5338679607164105</v>
      </c>
      <c r="N154">
        <f t="shared" si="30"/>
        <v>2.2053116687575876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26415.233737018742</v>
      </c>
      <c r="T154">
        <f t="shared" si="34"/>
        <v>299.99860000000001</v>
      </c>
      <c r="U154">
        <f t="shared" si="35"/>
        <v>252.89927879785802</v>
      </c>
      <c r="V154">
        <f t="shared" si="36"/>
        <v>0.84300153</v>
      </c>
      <c r="W154">
        <f t="shared" si="37"/>
        <v>0.15870382499999999</v>
      </c>
      <c r="X154">
        <v>10</v>
      </c>
      <c r="Y154">
        <v>1772676982.9333301</v>
      </c>
      <c r="Z154">
        <v>409.45859999999999</v>
      </c>
      <c r="AA154">
        <v>409.97833333333301</v>
      </c>
      <c r="AB154">
        <v>15.22132</v>
      </c>
      <c r="AC154">
        <v>14.22076</v>
      </c>
      <c r="AD154">
        <v>410.078933333333</v>
      </c>
      <c r="AE154">
        <v>15.139799999999999</v>
      </c>
      <c r="AF154">
        <v>800.00959999999998</v>
      </c>
      <c r="AG154">
        <v>100.7124</v>
      </c>
      <c r="AH154">
        <v>5.8621220000000002E-2</v>
      </c>
      <c r="AI154">
        <v>19.0009533333333</v>
      </c>
      <c r="AJ154">
        <v>999.9</v>
      </c>
      <c r="AK154">
        <v>999.9</v>
      </c>
      <c r="AL154">
        <v>0</v>
      </c>
      <c r="AM154">
        <v>0</v>
      </c>
      <c r="AN154">
        <v>5001.0333333333301</v>
      </c>
      <c r="AO154">
        <v>0</v>
      </c>
      <c r="AP154">
        <v>1.35504</v>
      </c>
      <c r="AQ154">
        <v>-0.51966959999999995</v>
      </c>
      <c r="AR154">
        <v>415.78753333333299</v>
      </c>
      <c r="AS154">
        <v>415.89246666666702</v>
      </c>
      <c r="AT154">
        <v>1.0005532666666701</v>
      </c>
      <c r="AU154">
        <v>409.97833333333301</v>
      </c>
      <c r="AV154">
        <v>14.22076</v>
      </c>
      <c r="AW154">
        <v>1.5329759999999999</v>
      </c>
      <c r="AX154">
        <v>1.43220666666667</v>
      </c>
      <c r="AY154">
        <v>13.3010933333333</v>
      </c>
      <c r="AZ154">
        <v>12.262966666666699</v>
      </c>
      <c r="BA154">
        <v>299.99860000000001</v>
      </c>
      <c r="BB154">
        <v>0.899949</v>
      </c>
      <c r="BC154">
        <v>0</v>
      </c>
      <c r="BD154">
        <v>0.100051</v>
      </c>
      <c r="BE154">
        <v>0</v>
      </c>
      <c r="BF154">
        <v>26</v>
      </c>
      <c r="BG154">
        <v>4946.5366666666696</v>
      </c>
      <c r="BH154">
        <v>1772676616</v>
      </c>
      <c r="BI154" t="s">
        <v>543</v>
      </c>
      <c r="BJ154">
        <v>1772676616</v>
      </c>
      <c r="BK154">
        <v>1772676616</v>
      </c>
      <c r="BL154">
        <v>103</v>
      </c>
      <c r="BM154">
        <v>2.1000000000000001E-2</v>
      </c>
      <c r="BN154">
        <v>-3.4000000000000002E-2</v>
      </c>
      <c r="BO154">
        <v>-0.62</v>
      </c>
      <c r="BP154">
        <v>8.2000000000000003E-2</v>
      </c>
      <c r="BQ154">
        <v>410</v>
      </c>
      <c r="BR154">
        <v>14</v>
      </c>
      <c r="BS154">
        <v>0.4</v>
      </c>
      <c r="BT154">
        <v>0.05</v>
      </c>
      <c r="BU154">
        <v>-0.52423242857142904</v>
      </c>
      <c r="BV154">
        <v>9.5081532467531593E-2</v>
      </c>
      <c r="BW154">
        <v>2.7326287799691401E-2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1.0174170952381001</v>
      </c>
      <c r="CD154">
        <v>-0.34814119480519401</v>
      </c>
      <c r="CE154">
        <v>3.64499298985606E-2</v>
      </c>
      <c r="CF154">
        <v>0</v>
      </c>
      <c r="CG154">
        <v>1</v>
      </c>
      <c r="CH154">
        <v>2</v>
      </c>
      <c r="CI154" t="s">
        <v>305</v>
      </c>
      <c r="CJ154">
        <v>3.5325299999999999</v>
      </c>
      <c r="CK154">
        <v>2.6966000000000001</v>
      </c>
      <c r="CL154">
        <v>9.8177E-2</v>
      </c>
      <c r="CM154">
        <v>9.69497E-2</v>
      </c>
      <c r="CN154">
        <v>8.6760100000000007E-2</v>
      </c>
      <c r="CO154">
        <v>8.1712199999999999E-2</v>
      </c>
      <c r="CP154">
        <v>31558.400000000001</v>
      </c>
      <c r="CQ154">
        <v>27829.3</v>
      </c>
      <c r="CR154">
        <v>32391.8</v>
      </c>
      <c r="CS154">
        <v>30747.8</v>
      </c>
      <c r="CT154">
        <v>40074.5</v>
      </c>
      <c r="CU154">
        <v>39726.5</v>
      </c>
      <c r="CV154">
        <v>47324.3</v>
      </c>
      <c r="CW154">
        <v>46916.800000000003</v>
      </c>
      <c r="CX154">
        <v>2.6096200000000001</v>
      </c>
      <c r="CY154">
        <v>2.12134</v>
      </c>
      <c r="CZ154">
        <v>0</v>
      </c>
      <c r="DA154">
        <v>0</v>
      </c>
      <c r="DB154">
        <v>999.9</v>
      </c>
      <c r="DC154">
        <v>999.9</v>
      </c>
      <c r="DD154">
        <v>44.335000000000001</v>
      </c>
      <c r="DE154">
        <v>29.536999999999999</v>
      </c>
      <c r="DF154">
        <v>18.2623</v>
      </c>
      <c r="DG154">
        <v>30.5702</v>
      </c>
      <c r="DH154">
        <v>15.348599999999999</v>
      </c>
      <c r="DI154">
        <v>2</v>
      </c>
      <c r="DJ154">
        <v>-4.63598E-2</v>
      </c>
      <c r="DK154">
        <v>2.52705</v>
      </c>
      <c r="DL154">
        <v>20.217500000000001</v>
      </c>
      <c r="DM154">
        <v>5.2501199999999999</v>
      </c>
      <c r="DN154">
        <v>12.033899999999999</v>
      </c>
      <c r="DO154">
        <v>4.9672000000000001</v>
      </c>
      <c r="DP154">
        <v>3.2909999999999999</v>
      </c>
      <c r="DQ154">
        <v>748.2</v>
      </c>
      <c r="DR154">
        <v>9999</v>
      </c>
      <c r="DS154">
        <v>9999</v>
      </c>
      <c r="DT154">
        <v>9999</v>
      </c>
      <c r="DU154">
        <v>1.87117</v>
      </c>
      <c r="DV154">
        <v>1.87618</v>
      </c>
      <c r="DW154">
        <v>1.87635</v>
      </c>
      <c r="DX154">
        <v>1.88286</v>
      </c>
      <c r="DY154">
        <v>1.8756200000000001</v>
      </c>
      <c r="DZ154">
        <v>1.8746799999999999</v>
      </c>
      <c r="EA154">
        <v>1.87086</v>
      </c>
      <c r="EB154">
        <v>1.8746700000000001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-0.621</v>
      </c>
      <c r="EQ154">
        <v>8.1500000000000003E-2</v>
      </c>
      <c r="ER154">
        <v>-0.62036363636372005</v>
      </c>
      <c r="ES154">
        <v>0</v>
      </c>
      <c r="ET154">
        <v>0</v>
      </c>
      <c r="EU154">
        <v>0</v>
      </c>
      <c r="EV154">
        <v>8.1509090909088797E-2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6.2</v>
      </c>
      <c r="FE154">
        <v>6.2</v>
      </c>
      <c r="FF154">
        <v>1.24756</v>
      </c>
      <c r="FG154">
        <v>2.6037599999999999</v>
      </c>
      <c r="FH154">
        <v>2.19604</v>
      </c>
      <c r="FI154">
        <v>2.66235</v>
      </c>
      <c r="FJ154">
        <v>2.4462899999999999</v>
      </c>
      <c r="FK154">
        <v>2.2961399999999998</v>
      </c>
      <c r="FL154">
        <v>34.213299999999997</v>
      </c>
      <c r="FM154">
        <v>24.1313</v>
      </c>
      <c r="FN154">
        <v>19</v>
      </c>
      <c r="FO154">
        <v>866.87099999999998</v>
      </c>
      <c r="FP154">
        <v>579.25900000000001</v>
      </c>
      <c r="FQ154">
        <v>18.086400000000001</v>
      </c>
      <c r="FR154">
        <v>26.3553</v>
      </c>
      <c r="FS154">
        <v>29.9999</v>
      </c>
      <c r="FT154">
        <v>26.371500000000001</v>
      </c>
      <c r="FU154">
        <v>26.376799999999999</v>
      </c>
      <c r="FV154">
        <v>25.052399999999999</v>
      </c>
      <c r="FW154">
        <v>26.0047</v>
      </c>
      <c r="FX154">
        <v>31.345400000000001</v>
      </c>
      <c r="FY154">
        <v>18.090599999999998</v>
      </c>
      <c r="FZ154">
        <v>410</v>
      </c>
      <c r="GA154">
        <v>14.274699999999999</v>
      </c>
      <c r="GB154">
        <v>99.7029</v>
      </c>
      <c r="GC154">
        <v>99.854500000000002</v>
      </c>
    </row>
    <row r="155" spans="1:185" x14ac:dyDescent="0.2">
      <c r="A155">
        <v>140</v>
      </c>
      <c r="B155">
        <v>1772677006</v>
      </c>
      <c r="C155">
        <v>2636</v>
      </c>
      <c r="D155" t="s">
        <v>576</v>
      </c>
      <c r="E155" t="s">
        <v>577</v>
      </c>
      <c r="F155">
        <v>15</v>
      </c>
      <c r="G155">
        <v>1772676997.9333301</v>
      </c>
      <c r="H155">
        <f t="shared" si="26"/>
        <v>7.962971293521132E-5</v>
      </c>
      <c r="I155">
        <v>0</v>
      </c>
      <c r="J155">
        <f t="shared" si="38"/>
        <v>3.3563886229620506E-4</v>
      </c>
      <c r="K155">
        <f t="shared" si="27"/>
        <v>7.9153318842688555E-3</v>
      </c>
      <c r="L155">
        <f t="shared" si="28"/>
        <v>69.62661621611656</v>
      </c>
      <c r="M155">
        <f t="shared" si="29"/>
        <v>1.5352916281112086</v>
      </c>
      <c r="N155">
        <f t="shared" si="30"/>
        <v>2.2050355331727767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26399.527085149504</v>
      </c>
      <c r="T155">
        <f t="shared" si="34"/>
        <v>300.00026666666702</v>
      </c>
      <c r="U155">
        <f t="shared" si="35"/>
        <v>252.90065380038163</v>
      </c>
      <c r="V155">
        <f t="shared" si="36"/>
        <v>0.84300143000000005</v>
      </c>
      <c r="W155">
        <f t="shared" si="37"/>
        <v>0.15870357500000004</v>
      </c>
      <c r="X155">
        <v>10</v>
      </c>
      <c r="Y155">
        <v>1772676997.9333301</v>
      </c>
      <c r="Z155">
        <v>409.49046666666698</v>
      </c>
      <c r="AA155">
        <v>409.99700000000001</v>
      </c>
      <c r="AB155">
        <v>15.2353133333333</v>
      </c>
      <c r="AC155">
        <v>14.2551133333333</v>
      </c>
      <c r="AD155">
        <v>410.11086666666699</v>
      </c>
      <c r="AE155">
        <v>15.1538133333333</v>
      </c>
      <c r="AF155">
        <v>800.00540000000001</v>
      </c>
      <c r="AG155">
        <v>100.713133333333</v>
      </c>
      <c r="AH155">
        <v>5.8776933333333302E-2</v>
      </c>
      <c r="AI155">
        <v>18.998946666666701</v>
      </c>
      <c r="AJ155">
        <v>999.9</v>
      </c>
      <c r="AK155">
        <v>999.9</v>
      </c>
      <c r="AL155">
        <v>0</v>
      </c>
      <c r="AM155">
        <v>0</v>
      </c>
      <c r="AN155">
        <v>4998.3999999999996</v>
      </c>
      <c r="AO155">
        <v>0</v>
      </c>
      <c r="AP155">
        <v>1.35504</v>
      </c>
      <c r="AQ155">
        <v>-0.50645153333333304</v>
      </c>
      <c r="AR155">
        <v>415.82580000000002</v>
      </c>
      <c r="AS155">
        <v>415.926066666667</v>
      </c>
      <c r="AT155">
        <v>0.98019540000000005</v>
      </c>
      <c r="AU155">
        <v>409.99700000000001</v>
      </c>
      <c r="AV155">
        <v>14.2551133333333</v>
      </c>
      <c r="AW155">
        <v>1.534394</v>
      </c>
      <c r="AX155">
        <v>1.4356753333333301</v>
      </c>
      <c r="AY155">
        <v>13.3152666666667</v>
      </c>
      <c r="AZ155">
        <v>12.299773333333301</v>
      </c>
      <c r="BA155">
        <v>300.00026666666702</v>
      </c>
      <c r="BB155">
        <v>0.89995233333333302</v>
      </c>
      <c r="BC155">
        <v>0</v>
      </c>
      <c r="BD155">
        <v>0.10004766666666701</v>
      </c>
      <c r="BE155">
        <v>0</v>
      </c>
      <c r="BF155">
        <v>26</v>
      </c>
      <c r="BG155">
        <v>4946.5713333333297</v>
      </c>
      <c r="BH155">
        <v>1772676616</v>
      </c>
      <c r="BI155" t="s">
        <v>543</v>
      </c>
      <c r="BJ155">
        <v>1772676616</v>
      </c>
      <c r="BK155">
        <v>1772676616</v>
      </c>
      <c r="BL155">
        <v>103</v>
      </c>
      <c r="BM155">
        <v>2.1000000000000001E-2</v>
      </c>
      <c r="BN155">
        <v>-3.4000000000000002E-2</v>
      </c>
      <c r="BO155">
        <v>-0.62</v>
      </c>
      <c r="BP155">
        <v>8.2000000000000003E-2</v>
      </c>
      <c r="BQ155">
        <v>410</v>
      </c>
      <c r="BR155">
        <v>14</v>
      </c>
      <c r="BS155">
        <v>0.4</v>
      </c>
      <c r="BT155">
        <v>0.05</v>
      </c>
      <c r="BU155">
        <v>-0.50804910000000003</v>
      </c>
      <c r="BV155">
        <v>7.0498556390977393E-2</v>
      </c>
      <c r="BW155">
        <v>2.4037247196590499E-2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0.97766425000000001</v>
      </c>
      <c r="CD155">
        <v>4.7772676691729597E-2</v>
      </c>
      <c r="CE155">
        <v>5.0743101292195399E-3</v>
      </c>
      <c r="CF155">
        <v>1</v>
      </c>
      <c r="CG155">
        <v>2</v>
      </c>
      <c r="CH155">
        <v>2</v>
      </c>
      <c r="CI155" t="s">
        <v>314</v>
      </c>
      <c r="CJ155">
        <v>3.5325199999999999</v>
      </c>
      <c r="CK155">
        <v>2.6968800000000002</v>
      </c>
      <c r="CL155">
        <v>9.81736E-2</v>
      </c>
      <c r="CM155">
        <v>9.6948800000000002E-2</v>
      </c>
      <c r="CN155">
        <v>8.6798399999999998E-2</v>
      </c>
      <c r="CO155">
        <v>8.1708500000000003E-2</v>
      </c>
      <c r="CP155">
        <v>31558.5</v>
      </c>
      <c r="CQ155">
        <v>27829</v>
      </c>
      <c r="CR155">
        <v>32391.7</v>
      </c>
      <c r="CS155">
        <v>30747.4</v>
      </c>
      <c r="CT155">
        <v>40072.800000000003</v>
      </c>
      <c r="CU155">
        <v>39726.400000000001</v>
      </c>
      <c r="CV155">
        <v>47324.3</v>
      </c>
      <c r="CW155">
        <v>46916.5</v>
      </c>
      <c r="CX155">
        <v>2.6096200000000001</v>
      </c>
      <c r="CY155">
        <v>2.1212399999999998</v>
      </c>
      <c r="CZ155">
        <v>0</v>
      </c>
      <c r="DA155">
        <v>0</v>
      </c>
      <c r="DB155">
        <v>999.9</v>
      </c>
      <c r="DC155">
        <v>999.9</v>
      </c>
      <c r="DD155">
        <v>44.286000000000001</v>
      </c>
      <c r="DE155">
        <v>29.556999999999999</v>
      </c>
      <c r="DF155">
        <v>18.2637</v>
      </c>
      <c r="DG155">
        <v>30.450199999999999</v>
      </c>
      <c r="DH155">
        <v>15.320499999999999</v>
      </c>
      <c r="DI155">
        <v>2</v>
      </c>
      <c r="DJ155">
        <v>-4.6662599999999999E-2</v>
      </c>
      <c r="DK155">
        <v>2.5100199999999999</v>
      </c>
      <c r="DL155">
        <v>20.2181</v>
      </c>
      <c r="DM155">
        <v>5.2495200000000004</v>
      </c>
      <c r="DN155">
        <v>12.033899999999999</v>
      </c>
      <c r="DO155">
        <v>4.9668400000000004</v>
      </c>
      <c r="DP155">
        <v>3.2909999999999999</v>
      </c>
      <c r="DQ155">
        <v>748.3</v>
      </c>
      <c r="DR155">
        <v>9999</v>
      </c>
      <c r="DS155">
        <v>9999</v>
      </c>
      <c r="DT155">
        <v>9999</v>
      </c>
      <c r="DU155">
        <v>1.8711800000000001</v>
      </c>
      <c r="DV155">
        <v>1.87619</v>
      </c>
      <c r="DW155">
        <v>1.87635</v>
      </c>
      <c r="DX155">
        <v>1.88286</v>
      </c>
      <c r="DY155">
        <v>1.8756299999999999</v>
      </c>
      <c r="DZ155">
        <v>1.87469</v>
      </c>
      <c r="EA155">
        <v>1.87087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-0.62</v>
      </c>
      <c r="EQ155">
        <v>8.1500000000000003E-2</v>
      </c>
      <c r="ER155">
        <v>-0.62036363636372005</v>
      </c>
      <c r="ES155">
        <v>0</v>
      </c>
      <c r="ET155">
        <v>0</v>
      </c>
      <c r="EU155">
        <v>0</v>
      </c>
      <c r="EV155">
        <v>8.1509090909088797E-2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6.5</v>
      </c>
      <c r="FE155">
        <v>6.5</v>
      </c>
      <c r="FF155">
        <v>1.24756</v>
      </c>
      <c r="FG155">
        <v>2.5952099999999998</v>
      </c>
      <c r="FH155">
        <v>2.19604</v>
      </c>
      <c r="FI155">
        <v>2.66235</v>
      </c>
      <c r="FJ155">
        <v>2.4462899999999999</v>
      </c>
      <c r="FK155">
        <v>2.34009</v>
      </c>
      <c r="FL155">
        <v>34.213299999999997</v>
      </c>
      <c r="FM155">
        <v>24.14</v>
      </c>
      <c r="FN155">
        <v>19</v>
      </c>
      <c r="FO155">
        <v>866.85</v>
      </c>
      <c r="FP155">
        <v>579.15700000000004</v>
      </c>
      <c r="FQ155">
        <v>18.0976</v>
      </c>
      <c r="FR155">
        <v>26.353100000000001</v>
      </c>
      <c r="FS155">
        <v>30.0001</v>
      </c>
      <c r="FT155">
        <v>26.370100000000001</v>
      </c>
      <c r="FU155">
        <v>26.374600000000001</v>
      </c>
      <c r="FV155">
        <v>25.053100000000001</v>
      </c>
      <c r="FW155">
        <v>26.0047</v>
      </c>
      <c r="FX155">
        <v>31.345400000000001</v>
      </c>
      <c r="FY155">
        <v>18.0976</v>
      </c>
      <c r="FZ155">
        <v>410</v>
      </c>
      <c r="GA155">
        <v>14.275</v>
      </c>
      <c r="GB155">
        <v>99.702799999999996</v>
      </c>
      <c r="GC155">
        <v>99.8536</v>
      </c>
    </row>
    <row r="156" spans="1:185" x14ac:dyDescent="0.2">
      <c r="A156">
        <v>141</v>
      </c>
      <c r="B156">
        <v>1772677021</v>
      </c>
      <c r="C156">
        <v>2651</v>
      </c>
      <c r="D156" t="s">
        <v>578</v>
      </c>
      <c r="E156" t="s">
        <v>579</v>
      </c>
      <c r="F156">
        <v>15</v>
      </c>
      <c r="G156">
        <v>1772677012.9333301</v>
      </c>
      <c r="H156">
        <f t="shared" si="26"/>
        <v>8.0213121101912257E-5</v>
      </c>
      <c r="I156">
        <v>0</v>
      </c>
      <c r="J156">
        <f t="shared" si="38"/>
        <v>3.8457038835078663E-4</v>
      </c>
      <c r="K156">
        <f t="shared" si="27"/>
        <v>9.0692783184691868E-3</v>
      </c>
      <c r="L156">
        <f t="shared" si="28"/>
        <v>69.648580938557231</v>
      </c>
      <c r="M156">
        <f t="shared" si="29"/>
        <v>1.5358826604024243</v>
      </c>
      <c r="N156">
        <f t="shared" si="30"/>
        <v>2.2051887342218115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26421.17099865196</v>
      </c>
      <c r="T156">
        <f t="shared" si="34"/>
        <v>299.99979999999999</v>
      </c>
      <c r="U156">
        <f t="shared" si="35"/>
        <v>252.90024479972439</v>
      </c>
      <c r="V156">
        <f t="shared" si="36"/>
        <v>0.84300137799999997</v>
      </c>
      <c r="W156">
        <f t="shared" si="37"/>
        <v>0.15870344499999997</v>
      </c>
      <c r="X156">
        <v>10</v>
      </c>
      <c r="Y156">
        <v>1772677012.9333301</v>
      </c>
      <c r="Z156">
        <v>409.484733333333</v>
      </c>
      <c r="AA156">
        <v>410.00866666666701</v>
      </c>
      <c r="AB156">
        <v>15.2411933333333</v>
      </c>
      <c r="AC156">
        <v>14.253826666666701</v>
      </c>
      <c r="AD156">
        <v>410.10506666666703</v>
      </c>
      <c r="AE156">
        <v>15.159693333333299</v>
      </c>
      <c r="AF156">
        <v>800.01260000000002</v>
      </c>
      <c r="AG156">
        <v>100.71299999999999</v>
      </c>
      <c r="AH156">
        <v>5.8811420000000003E-2</v>
      </c>
      <c r="AI156">
        <v>19.000060000000001</v>
      </c>
      <c r="AJ156">
        <v>999.9</v>
      </c>
      <c r="AK156">
        <v>999.9</v>
      </c>
      <c r="AL156">
        <v>0</v>
      </c>
      <c r="AM156">
        <v>0</v>
      </c>
      <c r="AN156">
        <v>5001.9666666666699</v>
      </c>
      <c r="AO156">
        <v>0</v>
      </c>
      <c r="AP156">
        <v>1.35504</v>
      </c>
      <c r="AQ156">
        <v>-0.523876866666667</v>
      </c>
      <c r="AR156">
        <v>415.82233333333301</v>
      </c>
      <c r="AS156">
        <v>415.93740000000003</v>
      </c>
      <c r="AT156">
        <v>0.98738700000000001</v>
      </c>
      <c r="AU156">
        <v>410.00866666666701</v>
      </c>
      <c r="AV156">
        <v>14.253826666666701</v>
      </c>
      <c r="AW156">
        <v>1.5349873333333299</v>
      </c>
      <c r="AX156">
        <v>1.43554466666667</v>
      </c>
      <c r="AY156">
        <v>13.321199999999999</v>
      </c>
      <c r="AZ156">
        <v>12.298400000000001</v>
      </c>
      <c r="BA156">
        <v>299.99979999999999</v>
      </c>
      <c r="BB156">
        <v>0.899954066666667</v>
      </c>
      <c r="BC156">
        <v>0</v>
      </c>
      <c r="BD156">
        <v>0.100045933333333</v>
      </c>
      <c r="BE156">
        <v>0</v>
      </c>
      <c r="BF156">
        <v>26</v>
      </c>
      <c r="BG156">
        <v>4946.5666666666702</v>
      </c>
      <c r="BH156">
        <v>1772676616</v>
      </c>
      <c r="BI156" t="s">
        <v>543</v>
      </c>
      <c r="BJ156">
        <v>1772676616</v>
      </c>
      <c r="BK156">
        <v>1772676616</v>
      </c>
      <c r="BL156">
        <v>103</v>
      </c>
      <c r="BM156">
        <v>2.1000000000000001E-2</v>
      </c>
      <c r="BN156">
        <v>-3.4000000000000002E-2</v>
      </c>
      <c r="BO156">
        <v>-0.62</v>
      </c>
      <c r="BP156">
        <v>8.2000000000000003E-2</v>
      </c>
      <c r="BQ156">
        <v>410</v>
      </c>
      <c r="BR156">
        <v>14</v>
      </c>
      <c r="BS156">
        <v>0.4</v>
      </c>
      <c r="BT156">
        <v>0.05</v>
      </c>
      <c r="BU156">
        <v>-0.51701276190476197</v>
      </c>
      <c r="BV156">
        <v>7.7575168831167302E-2</v>
      </c>
      <c r="BW156">
        <v>4.19917888525667E-2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0.98582628571428599</v>
      </c>
      <c r="CD156">
        <v>2.6211506493506901E-2</v>
      </c>
      <c r="CE156">
        <v>2.8855135738779601E-3</v>
      </c>
      <c r="CF156">
        <v>1</v>
      </c>
      <c r="CG156">
        <v>2</v>
      </c>
      <c r="CH156">
        <v>2</v>
      </c>
      <c r="CI156" t="s">
        <v>314</v>
      </c>
      <c r="CJ156">
        <v>3.5325799999999998</v>
      </c>
      <c r="CK156">
        <v>2.6967300000000001</v>
      </c>
      <c r="CL156">
        <v>9.8185099999999997E-2</v>
      </c>
      <c r="CM156">
        <v>9.6947000000000005E-2</v>
      </c>
      <c r="CN156">
        <v>8.6813899999999999E-2</v>
      </c>
      <c r="CO156">
        <v>8.1706500000000001E-2</v>
      </c>
      <c r="CP156">
        <v>31558.1</v>
      </c>
      <c r="CQ156">
        <v>27828.9</v>
      </c>
      <c r="CR156">
        <v>32391.7</v>
      </c>
      <c r="CS156">
        <v>30747.200000000001</v>
      </c>
      <c r="CT156">
        <v>40072</v>
      </c>
      <c r="CU156">
        <v>39726</v>
      </c>
      <c r="CV156">
        <v>47324.2</v>
      </c>
      <c r="CW156">
        <v>46915.9</v>
      </c>
      <c r="CX156">
        <v>2.60954</v>
      </c>
      <c r="CY156">
        <v>2.1212399999999998</v>
      </c>
      <c r="CZ156">
        <v>0</v>
      </c>
      <c r="DA156">
        <v>0</v>
      </c>
      <c r="DB156">
        <v>999.9</v>
      </c>
      <c r="DC156">
        <v>999.9</v>
      </c>
      <c r="DD156">
        <v>44.244</v>
      </c>
      <c r="DE156">
        <v>29.556999999999999</v>
      </c>
      <c r="DF156">
        <v>18.246500000000001</v>
      </c>
      <c r="DG156">
        <v>30.270199999999999</v>
      </c>
      <c r="DH156">
        <v>15.256399999999999</v>
      </c>
      <c r="DI156">
        <v>2</v>
      </c>
      <c r="DJ156">
        <v>-4.6703300000000003E-2</v>
      </c>
      <c r="DK156">
        <v>2.5241799999999999</v>
      </c>
      <c r="DL156">
        <v>20.2178</v>
      </c>
      <c r="DM156">
        <v>5.25047</v>
      </c>
      <c r="DN156">
        <v>12.033899999999999</v>
      </c>
      <c r="DO156">
        <v>4.9674800000000001</v>
      </c>
      <c r="DP156">
        <v>3.2909999999999999</v>
      </c>
      <c r="DQ156">
        <v>748.3</v>
      </c>
      <c r="DR156">
        <v>9999</v>
      </c>
      <c r="DS156">
        <v>9999</v>
      </c>
      <c r="DT156">
        <v>9999</v>
      </c>
      <c r="DU156">
        <v>1.8711899999999999</v>
      </c>
      <c r="DV156">
        <v>1.87622</v>
      </c>
      <c r="DW156">
        <v>1.8763700000000001</v>
      </c>
      <c r="DX156">
        <v>1.8828800000000001</v>
      </c>
      <c r="DY156">
        <v>1.8756699999999999</v>
      </c>
      <c r="DZ156">
        <v>1.87469</v>
      </c>
      <c r="EA156">
        <v>1.8708800000000001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-0.621</v>
      </c>
      <c r="EQ156">
        <v>8.1500000000000003E-2</v>
      </c>
      <c r="ER156">
        <v>-0.62036363636372005</v>
      </c>
      <c r="ES156">
        <v>0</v>
      </c>
      <c r="ET156">
        <v>0</v>
      </c>
      <c r="EU156">
        <v>0</v>
      </c>
      <c r="EV156">
        <v>8.1509090909088797E-2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6.8</v>
      </c>
      <c r="FE156">
        <v>6.8</v>
      </c>
      <c r="FF156">
        <v>1.24756</v>
      </c>
      <c r="FG156">
        <v>2.6013199999999999</v>
      </c>
      <c r="FH156">
        <v>2.19604</v>
      </c>
      <c r="FI156">
        <v>2.66235</v>
      </c>
      <c r="FJ156">
        <v>2.4462899999999999</v>
      </c>
      <c r="FK156">
        <v>2.34009</v>
      </c>
      <c r="FL156">
        <v>34.235999999999997</v>
      </c>
      <c r="FM156">
        <v>24.14</v>
      </c>
      <c r="FN156">
        <v>19</v>
      </c>
      <c r="FO156">
        <v>866.76199999999994</v>
      </c>
      <c r="FP156">
        <v>579.15700000000004</v>
      </c>
      <c r="FQ156">
        <v>18.098299999999998</v>
      </c>
      <c r="FR156">
        <v>26.3508</v>
      </c>
      <c r="FS156">
        <v>30.0001</v>
      </c>
      <c r="FT156">
        <v>26.369299999999999</v>
      </c>
      <c r="FU156">
        <v>26.374600000000001</v>
      </c>
      <c r="FV156">
        <v>25.052700000000002</v>
      </c>
      <c r="FW156">
        <v>26.0047</v>
      </c>
      <c r="FX156">
        <v>31.345400000000001</v>
      </c>
      <c r="FY156">
        <v>18.0974</v>
      </c>
      <c r="FZ156">
        <v>410</v>
      </c>
      <c r="GA156">
        <v>14.275</v>
      </c>
      <c r="GB156">
        <v>99.702600000000004</v>
      </c>
      <c r="GC156">
        <v>99.852599999999995</v>
      </c>
    </row>
    <row r="157" spans="1:185" x14ac:dyDescent="0.2">
      <c r="A157">
        <v>142</v>
      </c>
      <c r="B157">
        <v>1772677036</v>
      </c>
      <c r="C157">
        <v>2666</v>
      </c>
      <c r="D157" t="s">
        <v>580</v>
      </c>
      <c r="E157" t="s">
        <v>581</v>
      </c>
      <c r="F157">
        <v>15</v>
      </c>
      <c r="G157">
        <v>1772677027.9333301</v>
      </c>
      <c r="H157">
        <f t="shared" si="26"/>
        <v>8.2107492267552071E-5</v>
      </c>
      <c r="I157">
        <v>0</v>
      </c>
      <c r="J157">
        <f t="shared" si="38"/>
        <v>2.7254117312484075E-4</v>
      </c>
      <c r="K157">
        <f t="shared" si="27"/>
        <v>6.4273064884461731E-3</v>
      </c>
      <c r="L157">
        <f t="shared" si="28"/>
        <v>69.638858208799462</v>
      </c>
      <c r="M157">
        <f t="shared" si="29"/>
        <v>1.5357040327521969</v>
      </c>
      <c r="N157">
        <f t="shared" si="30"/>
        <v>2.2052401091179115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26396.327916887047</v>
      </c>
      <c r="T157">
        <f t="shared" si="34"/>
        <v>300.00026666666702</v>
      </c>
      <c r="U157">
        <f t="shared" si="35"/>
        <v>252.90066280038963</v>
      </c>
      <c r="V157">
        <f t="shared" si="36"/>
        <v>0.84300145999999998</v>
      </c>
      <c r="W157">
        <f t="shared" si="37"/>
        <v>0.15870365000000003</v>
      </c>
      <c r="X157">
        <v>10</v>
      </c>
      <c r="Y157">
        <v>1772677027.9333301</v>
      </c>
      <c r="Z157">
        <v>409.47953333333299</v>
      </c>
      <c r="AA157">
        <v>409.98013333333301</v>
      </c>
      <c r="AB157">
        <v>15.239273333333299</v>
      </c>
      <c r="AC157">
        <v>14.2285866666667</v>
      </c>
      <c r="AD157">
        <v>410.1</v>
      </c>
      <c r="AE157">
        <v>15.157773333333299</v>
      </c>
      <c r="AF157">
        <v>800.01286666666601</v>
      </c>
      <c r="AG157">
        <v>100.713866666667</v>
      </c>
      <c r="AH157">
        <v>5.8919486666666701E-2</v>
      </c>
      <c r="AI157">
        <v>19.000433333333302</v>
      </c>
      <c r="AJ157">
        <v>999.9</v>
      </c>
      <c r="AK157">
        <v>999.9</v>
      </c>
      <c r="AL157">
        <v>0</v>
      </c>
      <c r="AM157">
        <v>0</v>
      </c>
      <c r="AN157">
        <v>4997.8666666666704</v>
      </c>
      <c r="AO157">
        <v>0</v>
      </c>
      <c r="AP157">
        <v>1.35504</v>
      </c>
      <c r="AQ157">
        <v>-0.50047406666666705</v>
      </c>
      <c r="AR157">
        <v>415.81633333333298</v>
      </c>
      <c r="AS157">
        <v>415.89780000000002</v>
      </c>
      <c r="AT157">
        <v>1.0107027333333301</v>
      </c>
      <c r="AU157">
        <v>409.98013333333301</v>
      </c>
      <c r="AV157">
        <v>14.2285866666667</v>
      </c>
      <c r="AW157">
        <v>1.5348073333333301</v>
      </c>
      <c r="AX157">
        <v>1.433014</v>
      </c>
      <c r="AY157">
        <v>13.319380000000001</v>
      </c>
      <c r="AZ157">
        <v>12.2715266666667</v>
      </c>
      <c r="BA157">
        <v>300.00026666666702</v>
      </c>
      <c r="BB157">
        <v>0.89995133333333299</v>
      </c>
      <c r="BC157">
        <v>0</v>
      </c>
      <c r="BD157">
        <v>0.10004866666666699</v>
      </c>
      <c r="BE157">
        <v>0</v>
      </c>
      <c r="BF157">
        <v>26</v>
      </c>
      <c r="BG157">
        <v>4946.5720000000001</v>
      </c>
      <c r="BH157">
        <v>1772676616</v>
      </c>
      <c r="BI157" t="s">
        <v>543</v>
      </c>
      <c r="BJ157">
        <v>1772676616</v>
      </c>
      <c r="BK157">
        <v>1772676616</v>
      </c>
      <c r="BL157">
        <v>103</v>
      </c>
      <c r="BM157">
        <v>2.1000000000000001E-2</v>
      </c>
      <c r="BN157">
        <v>-3.4000000000000002E-2</v>
      </c>
      <c r="BO157">
        <v>-0.62</v>
      </c>
      <c r="BP157">
        <v>8.2000000000000003E-2</v>
      </c>
      <c r="BQ157">
        <v>410</v>
      </c>
      <c r="BR157">
        <v>14</v>
      </c>
      <c r="BS157">
        <v>0.4</v>
      </c>
      <c r="BT157">
        <v>0.05</v>
      </c>
      <c r="BU157">
        <v>-0.49336461904761902</v>
      </c>
      <c r="BV157">
        <v>-0.12606483116883099</v>
      </c>
      <c r="BW157">
        <v>3.4801721790296003E-2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1.00148452380952</v>
      </c>
      <c r="CD157">
        <v>0.174561584415583</v>
      </c>
      <c r="CE157">
        <v>2.2537331790818401E-2</v>
      </c>
      <c r="CF157">
        <v>0</v>
      </c>
      <c r="CG157">
        <v>1</v>
      </c>
      <c r="CH157">
        <v>2</v>
      </c>
      <c r="CI157" t="s">
        <v>305</v>
      </c>
      <c r="CJ157">
        <v>3.5325500000000001</v>
      </c>
      <c r="CK157">
        <v>2.69679</v>
      </c>
      <c r="CL157">
        <v>9.8176100000000002E-2</v>
      </c>
      <c r="CM157">
        <v>9.6948300000000001E-2</v>
      </c>
      <c r="CN157">
        <v>8.6734099999999995E-2</v>
      </c>
      <c r="CO157">
        <v>8.1431699999999996E-2</v>
      </c>
      <c r="CP157">
        <v>31558.9</v>
      </c>
      <c r="CQ157">
        <v>27829.200000000001</v>
      </c>
      <c r="CR157">
        <v>32392.2</v>
      </c>
      <c r="CS157">
        <v>30747.599999999999</v>
      </c>
      <c r="CT157">
        <v>40076.5</v>
      </c>
      <c r="CU157">
        <v>39738.5</v>
      </c>
      <c r="CV157">
        <v>47325.3</v>
      </c>
      <c r="CW157">
        <v>46916.3</v>
      </c>
      <c r="CX157">
        <v>2.6097000000000001</v>
      </c>
      <c r="CY157">
        <v>2.1212599999999999</v>
      </c>
      <c r="CZ157">
        <v>0</v>
      </c>
      <c r="DA157">
        <v>0</v>
      </c>
      <c r="DB157">
        <v>999.9</v>
      </c>
      <c r="DC157">
        <v>999.9</v>
      </c>
      <c r="DD157">
        <v>44.146000000000001</v>
      </c>
      <c r="DE157">
        <v>29.556999999999999</v>
      </c>
      <c r="DF157">
        <v>18.2059</v>
      </c>
      <c r="DG157">
        <v>30.630199999999999</v>
      </c>
      <c r="DH157">
        <v>15.304500000000001</v>
      </c>
      <c r="DI157">
        <v>2</v>
      </c>
      <c r="DJ157">
        <v>-4.6729699999999999E-2</v>
      </c>
      <c r="DK157">
        <v>2.5227300000000001</v>
      </c>
      <c r="DL157">
        <v>20.2178</v>
      </c>
      <c r="DM157">
        <v>5.25</v>
      </c>
      <c r="DN157">
        <v>12.033899999999999</v>
      </c>
      <c r="DO157">
        <v>4.9675599999999998</v>
      </c>
      <c r="DP157">
        <v>3.2909999999999999</v>
      </c>
      <c r="DQ157">
        <v>748.3</v>
      </c>
      <c r="DR157">
        <v>9999</v>
      </c>
      <c r="DS157">
        <v>9999</v>
      </c>
      <c r="DT157">
        <v>9999</v>
      </c>
      <c r="DU157">
        <v>1.8711899999999999</v>
      </c>
      <c r="DV157">
        <v>1.8762099999999999</v>
      </c>
      <c r="DW157">
        <v>1.8763700000000001</v>
      </c>
      <c r="DX157">
        <v>1.8829</v>
      </c>
      <c r="DY157">
        <v>1.87565</v>
      </c>
      <c r="DZ157">
        <v>1.87469</v>
      </c>
      <c r="EA157">
        <v>1.8708800000000001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-0.62</v>
      </c>
      <c r="EQ157">
        <v>8.1600000000000006E-2</v>
      </c>
      <c r="ER157">
        <v>-0.62036363636372005</v>
      </c>
      <c r="ES157">
        <v>0</v>
      </c>
      <c r="ET157">
        <v>0</v>
      </c>
      <c r="EU157">
        <v>0</v>
      </c>
      <c r="EV157">
        <v>8.1509090909088797E-2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7</v>
      </c>
      <c r="FE157">
        <v>7</v>
      </c>
      <c r="FF157">
        <v>1.24878</v>
      </c>
      <c r="FG157">
        <v>2.6074199999999998</v>
      </c>
      <c r="FH157">
        <v>2.19604</v>
      </c>
      <c r="FI157">
        <v>2.66235</v>
      </c>
      <c r="FJ157">
        <v>2.4462899999999999</v>
      </c>
      <c r="FK157">
        <v>2.3144499999999999</v>
      </c>
      <c r="FL157">
        <v>34.235999999999997</v>
      </c>
      <c r="FM157">
        <v>24.14</v>
      </c>
      <c r="FN157">
        <v>19</v>
      </c>
      <c r="FO157">
        <v>866.87599999999998</v>
      </c>
      <c r="FP157">
        <v>579.14800000000002</v>
      </c>
      <c r="FQ157">
        <v>18.097899999999999</v>
      </c>
      <c r="FR157">
        <v>26.350300000000001</v>
      </c>
      <c r="FS157">
        <v>30.0001</v>
      </c>
      <c r="FT157">
        <v>26.367000000000001</v>
      </c>
      <c r="FU157">
        <v>26.372299999999999</v>
      </c>
      <c r="FV157">
        <v>25.055900000000001</v>
      </c>
      <c r="FW157">
        <v>25.692</v>
      </c>
      <c r="FX157">
        <v>30.974</v>
      </c>
      <c r="FY157">
        <v>18.097799999999999</v>
      </c>
      <c r="FZ157">
        <v>410</v>
      </c>
      <c r="GA157">
        <v>14.289199999999999</v>
      </c>
      <c r="GB157">
        <v>99.704700000000003</v>
      </c>
      <c r="GC157">
        <v>99.853499999999997</v>
      </c>
    </row>
    <row r="158" spans="1:185" x14ac:dyDescent="0.2">
      <c r="A158">
        <v>143</v>
      </c>
      <c r="B158">
        <v>1772677051</v>
      </c>
      <c r="C158">
        <v>2681</v>
      </c>
      <c r="D158" t="s">
        <v>582</v>
      </c>
      <c r="E158" t="s">
        <v>583</v>
      </c>
      <c r="F158">
        <v>15</v>
      </c>
      <c r="G158">
        <v>1772677042.9333301</v>
      </c>
      <c r="H158">
        <f t="shared" si="26"/>
        <v>8.1439294867947947E-5</v>
      </c>
      <c r="I158">
        <v>0</v>
      </c>
      <c r="J158">
        <f t="shared" si="38"/>
        <v>3.0586162521925185E-4</v>
      </c>
      <c r="K158">
        <f t="shared" si="27"/>
        <v>7.2130987982424967E-3</v>
      </c>
      <c r="L158">
        <f t="shared" si="28"/>
        <v>69.555001185241821</v>
      </c>
      <c r="M158">
        <f t="shared" si="29"/>
        <v>1.5340066608678835</v>
      </c>
      <c r="N158">
        <f t="shared" si="30"/>
        <v>2.2054584641332293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26410.776717726083</v>
      </c>
      <c r="T158">
        <f t="shared" si="34"/>
        <v>300.00066666666697</v>
      </c>
      <c r="U158">
        <f t="shared" si="35"/>
        <v>252.90102340102558</v>
      </c>
      <c r="V158">
        <f t="shared" si="36"/>
        <v>0.84300153799999999</v>
      </c>
      <c r="W158">
        <f t="shared" si="37"/>
        <v>0.15870384500000004</v>
      </c>
      <c r="X158">
        <v>10</v>
      </c>
      <c r="Y158">
        <v>1772677042.9333301</v>
      </c>
      <c r="Z158">
        <v>409.47353333333302</v>
      </c>
      <c r="AA158">
        <v>409.98053333333303</v>
      </c>
      <c r="AB158">
        <v>15.222379999999999</v>
      </c>
      <c r="AC158">
        <v>14.2198933333333</v>
      </c>
      <c r="AD158">
        <v>410.09379999999999</v>
      </c>
      <c r="AE158">
        <v>15.1408666666667</v>
      </c>
      <c r="AF158">
        <v>800.00660000000005</v>
      </c>
      <c r="AG158">
        <v>100.7144</v>
      </c>
      <c r="AH158">
        <v>5.8715693333333298E-2</v>
      </c>
      <c r="AI158">
        <v>19.002020000000002</v>
      </c>
      <c r="AJ158">
        <v>999.9</v>
      </c>
      <c r="AK158">
        <v>999.9</v>
      </c>
      <c r="AL158">
        <v>0</v>
      </c>
      <c r="AM158">
        <v>0</v>
      </c>
      <c r="AN158">
        <v>5000.2333333333299</v>
      </c>
      <c r="AO158">
        <v>0</v>
      </c>
      <c r="AP158">
        <v>1.35504</v>
      </c>
      <c r="AQ158">
        <v>-0.50695393333333305</v>
      </c>
      <c r="AR158">
        <v>415.80293333333299</v>
      </c>
      <c r="AS158">
        <v>415.89440000000002</v>
      </c>
      <c r="AT158">
        <v>1.00248593333333</v>
      </c>
      <c r="AU158">
        <v>409.98053333333303</v>
      </c>
      <c r="AV158">
        <v>14.2198933333333</v>
      </c>
      <c r="AW158">
        <v>1.5331126666666699</v>
      </c>
      <c r="AX158">
        <v>1.432148</v>
      </c>
      <c r="AY158">
        <v>13.3024666666667</v>
      </c>
      <c r="AZ158">
        <v>12.262359999999999</v>
      </c>
      <c r="BA158">
        <v>300.00066666666697</v>
      </c>
      <c r="BB158">
        <v>0.89994873333333303</v>
      </c>
      <c r="BC158">
        <v>0</v>
      </c>
      <c r="BD158">
        <v>0.100051266666667</v>
      </c>
      <c r="BE158">
        <v>0</v>
      </c>
      <c r="BF158">
        <v>26</v>
      </c>
      <c r="BG158">
        <v>4946.5739999999996</v>
      </c>
      <c r="BH158">
        <v>1772676616</v>
      </c>
      <c r="BI158" t="s">
        <v>543</v>
      </c>
      <c r="BJ158">
        <v>1772676616</v>
      </c>
      <c r="BK158">
        <v>1772676616</v>
      </c>
      <c r="BL158">
        <v>103</v>
      </c>
      <c r="BM158">
        <v>2.1000000000000001E-2</v>
      </c>
      <c r="BN158">
        <v>-3.4000000000000002E-2</v>
      </c>
      <c r="BO158">
        <v>-0.62</v>
      </c>
      <c r="BP158">
        <v>8.2000000000000003E-2</v>
      </c>
      <c r="BQ158">
        <v>410</v>
      </c>
      <c r="BR158">
        <v>14</v>
      </c>
      <c r="BS158">
        <v>0.4</v>
      </c>
      <c r="BT158">
        <v>0.05</v>
      </c>
      <c r="BU158">
        <v>-0.51591419047619003</v>
      </c>
      <c r="BV158">
        <v>0.154433532467533</v>
      </c>
      <c r="BW158">
        <v>3.5369065763903598E-2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1.01271138095238</v>
      </c>
      <c r="CD158">
        <v>-0.184955766233764</v>
      </c>
      <c r="CE158">
        <v>2.2301705472849601E-2</v>
      </c>
      <c r="CF158">
        <v>0</v>
      </c>
      <c r="CG158">
        <v>1</v>
      </c>
      <c r="CH158">
        <v>2</v>
      </c>
      <c r="CI158" t="s">
        <v>305</v>
      </c>
      <c r="CJ158">
        <v>3.5325099999999998</v>
      </c>
      <c r="CK158">
        <v>2.6966700000000001</v>
      </c>
      <c r="CL158">
        <v>9.8180000000000003E-2</v>
      </c>
      <c r="CM158">
        <v>9.6944799999999998E-2</v>
      </c>
      <c r="CN158">
        <v>8.6742399999999997E-2</v>
      </c>
      <c r="CO158">
        <v>8.17026E-2</v>
      </c>
      <c r="CP158">
        <v>31559.3</v>
      </c>
      <c r="CQ158">
        <v>27829</v>
      </c>
      <c r="CR158">
        <v>32392.7</v>
      </c>
      <c r="CS158">
        <v>30747.3</v>
      </c>
      <c r="CT158">
        <v>40076.6</v>
      </c>
      <c r="CU158">
        <v>39726.5</v>
      </c>
      <c r="CV158">
        <v>47325.8</v>
      </c>
      <c r="CW158">
        <v>46916.3</v>
      </c>
      <c r="CX158">
        <v>2.6096200000000001</v>
      </c>
      <c r="CY158">
        <v>2.1211199999999999</v>
      </c>
      <c r="CZ158">
        <v>0</v>
      </c>
      <c r="DA158">
        <v>0</v>
      </c>
      <c r="DB158">
        <v>999.9</v>
      </c>
      <c r="DC158">
        <v>999.9</v>
      </c>
      <c r="DD158">
        <v>44.048000000000002</v>
      </c>
      <c r="DE158">
        <v>29.568000000000001</v>
      </c>
      <c r="DF158">
        <v>18.175799999999999</v>
      </c>
      <c r="DG158">
        <v>30.450199999999999</v>
      </c>
      <c r="DH158">
        <v>15.3405</v>
      </c>
      <c r="DI158">
        <v>2</v>
      </c>
      <c r="DJ158">
        <v>-4.6790699999999998E-2</v>
      </c>
      <c r="DK158">
        <v>2.5398200000000002</v>
      </c>
      <c r="DL158">
        <v>20.217600000000001</v>
      </c>
      <c r="DM158">
        <v>5.2498800000000001</v>
      </c>
      <c r="DN158">
        <v>12.033899999999999</v>
      </c>
      <c r="DO158">
        <v>4.9674800000000001</v>
      </c>
      <c r="DP158">
        <v>3.2909999999999999</v>
      </c>
      <c r="DQ158">
        <v>748.3</v>
      </c>
      <c r="DR158">
        <v>9999</v>
      </c>
      <c r="DS158">
        <v>9999</v>
      </c>
      <c r="DT158">
        <v>9999</v>
      </c>
      <c r="DU158">
        <v>1.8711899999999999</v>
      </c>
      <c r="DV158">
        <v>1.8762000000000001</v>
      </c>
      <c r="DW158">
        <v>1.8763700000000001</v>
      </c>
      <c r="DX158">
        <v>1.88293</v>
      </c>
      <c r="DY158">
        <v>1.87565</v>
      </c>
      <c r="DZ158">
        <v>1.87469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-0.62</v>
      </c>
      <c r="EQ158">
        <v>8.1500000000000003E-2</v>
      </c>
      <c r="ER158">
        <v>-0.62036363636372005</v>
      </c>
      <c r="ES158">
        <v>0</v>
      </c>
      <c r="ET158">
        <v>0</v>
      </c>
      <c r="EU158">
        <v>0</v>
      </c>
      <c r="EV158">
        <v>8.1509090909088797E-2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7.2</v>
      </c>
      <c r="FE158">
        <v>7.2</v>
      </c>
      <c r="FF158">
        <v>1.24878</v>
      </c>
      <c r="FG158">
        <v>2.6025399999999999</v>
      </c>
      <c r="FH158">
        <v>2.19604</v>
      </c>
      <c r="FI158">
        <v>2.66235</v>
      </c>
      <c r="FJ158">
        <v>2.4462899999999999</v>
      </c>
      <c r="FK158">
        <v>2.3034699999999999</v>
      </c>
      <c r="FL158">
        <v>34.258699999999997</v>
      </c>
      <c r="FM158">
        <v>24.1313</v>
      </c>
      <c r="FN158">
        <v>19</v>
      </c>
      <c r="FO158">
        <v>866.80100000000004</v>
      </c>
      <c r="FP158">
        <v>579.04</v>
      </c>
      <c r="FQ158">
        <v>18.093499999999999</v>
      </c>
      <c r="FR158">
        <v>26.348600000000001</v>
      </c>
      <c r="FS158">
        <v>30</v>
      </c>
      <c r="FT158">
        <v>26.367000000000001</v>
      </c>
      <c r="FU158">
        <v>26.372299999999999</v>
      </c>
      <c r="FV158">
        <v>25.0563</v>
      </c>
      <c r="FW158">
        <v>25.422000000000001</v>
      </c>
      <c r="FX158">
        <v>30.974</v>
      </c>
      <c r="FY158">
        <v>18.091799999999999</v>
      </c>
      <c r="FZ158">
        <v>410</v>
      </c>
      <c r="GA158">
        <v>14.292899999999999</v>
      </c>
      <c r="GB158">
        <v>99.706000000000003</v>
      </c>
      <c r="GC158">
        <v>99.853099999999998</v>
      </c>
    </row>
    <row r="159" spans="1:185" x14ac:dyDescent="0.2">
      <c r="A159">
        <v>144</v>
      </c>
      <c r="B159">
        <v>1772677066</v>
      </c>
      <c r="C159">
        <v>2696</v>
      </c>
      <c r="D159" t="s">
        <v>584</v>
      </c>
      <c r="E159" t="s">
        <v>585</v>
      </c>
      <c r="F159">
        <v>15</v>
      </c>
      <c r="G159">
        <v>1772677057.9333301</v>
      </c>
      <c r="H159">
        <f t="shared" si="26"/>
        <v>7.9428979957947457E-5</v>
      </c>
      <c r="I159">
        <v>0</v>
      </c>
      <c r="J159">
        <f t="shared" si="38"/>
        <v>3.8781273311964037E-4</v>
      </c>
      <c r="K159">
        <f t="shared" si="27"/>
        <v>9.1457421544896157E-3</v>
      </c>
      <c r="L159">
        <f t="shared" si="28"/>
        <v>69.587452817336469</v>
      </c>
      <c r="M159">
        <f t="shared" si="29"/>
        <v>1.5349132790994995</v>
      </c>
      <c r="N159">
        <f t="shared" si="30"/>
        <v>2.2057328109545393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26405.321620712482</v>
      </c>
      <c r="T159">
        <f t="shared" si="34"/>
        <v>299.99913333333302</v>
      </c>
      <c r="U159">
        <f t="shared" si="35"/>
        <v>252.89973019866855</v>
      </c>
      <c r="V159">
        <f t="shared" si="36"/>
        <v>0.84300153600000005</v>
      </c>
      <c r="W159">
        <f t="shared" si="37"/>
        <v>0.15870383999999998</v>
      </c>
      <c r="X159">
        <v>10</v>
      </c>
      <c r="Y159">
        <v>1772677057.9333301</v>
      </c>
      <c r="Z159">
        <v>409.47093333333299</v>
      </c>
      <c r="AA159">
        <v>409.99180000000001</v>
      </c>
      <c r="AB159">
        <v>15.23136</v>
      </c>
      <c r="AC159">
        <v>14.253626666666699</v>
      </c>
      <c r="AD159">
        <v>410.09126666666702</v>
      </c>
      <c r="AE159">
        <v>15.149839999999999</v>
      </c>
      <c r="AF159">
        <v>800.00513333333299</v>
      </c>
      <c r="AG159">
        <v>100.71446666666699</v>
      </c>
      <c r="AH159">
        <v>5.8759039999999998E-2</v>
      </c>
      <c r="AI159">
        <v>19.004013333333301</v>
      </c>
      <c r="AJ159">
        <v>999.9</v>
      </c>
      <c r="AK159">
        <v>999.9</v>
      </c>
      <c r="AL159">
        <v>0</v>
      </c>
      <c r="AM159">
        <v>0</v>
      </c>
      <c r="AN159">
        <v>4999.3666666666704</v>
      </c>
      <c r="AO159">
        <v>0</v>
      </c>
      <c r="AP159">
        <v>1.35504</v>
      </c>
      <c r="AQ159">
        <v>-0.52079660000000005</v>
      </c>
      <c r="AR159">
        <v>415.80419999999998</v>
      </c>
      <c r="AS159">
        <v>415.92006666666703</v>
      </c>
      <c r="AT159">
        <v>0.97773506666666699</v>
      </c>
      <c r="AU159">
        <v>409.99180000000001</v>
      </c>
      <c r="AV159">
        <v>14.253626666666699</v>
      </c>
      <c r="AW159">
        <v>1.5340180000000001</v>
      </c>
      <c r="AX159">
        <v>1.43554733333333</v>
      </c>
      <c r="AY159">
        <v>13.311493333333299</v>
      </c>
      <c r="AZ159">
        <v>12.2984066666667</v>
      </c>
      <c r="BA159">
        <v>299.99913333333302</v>
      </c>
      <c r="BB159">
        <v>0.89994879999999999</v>
      </c>
      <c r="BC159">
        <v>0</v>
      </c>
      <c r="BD159">
        <v>0.10005120000000001</v>
      </c>
      <c r="BE159">
        <v>0</v>
      </c>
      <c r="BF159">
        <v>26</v>
      </c>
      <c r="BG159">
        <v>4946.5473333333302</v>
      </c>
      <c r="BH159">
        <v>1772676616</v>
      </c>
      <c r="BI159" t="s">
        <v>543</v>
      </c>
      <c r="BJ159">
        <v>1772676616</v>
      </c>
      <c r="BK159">
        <v>1772676616</v>
      </c>
      <c r="BL159">
        <v>103</v>
      </c>
      <c r="BM159">
        <v>2.1000000000000001E-2</v>
      </c>
      <c r="BN159">
        <v>-3.4000000000000002E-2</v>
      </c>
      <c r="BO159">
        <v>-0.62</v>
      </c>
      <c r="BP159">
        <v>8.2000000000000003E-2</v>
      </c>
      <c r="BQ159">
        <v>410</v>
      </c>
      <c r="BR159">
        <v>14</v>
      </c>
      <c r="BS159">
        <v>0.4</v>
      </c>
      <c r="BT159">
        <v>0.05</v>
      </c>
      <c r="BU159">
        <v>-0.51506339999999995</v>
      </c>
      <c r="BV159">
        <v>-9.8177323308269504E-2</v>
      </c>
      <c r="BW159">
        <v>2.5689494711652099E-2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0.98040950000000004</v>
      </c>
      <c r="CD159">
        <v>-2.4589804511279002E-2</v>
      </c>
      <c r="CE159">
        <v>7.3821559350910398E-3</v>
      </c>
      <c r="CF159">
        <v>1</v>
      </c>
      <c r="CG159">
        <v>2</v>
      </c>
      <c r="CH159">
        <v>2</v>
      </c>
      <c r="CI159" t="s">
        <v>314</v>
      </c>
      <c r="CJ159">
        <v>3.5325600000000001</v>
      </c>
      <c r="CK159">
        <v>2.6966800000000002</v>
      </c>
      <c r="CL159">
        <v>9.8178699999999994E-2</v>
      </c>
      <c r="CM159">
        <v>9.6948300000000001E-2</v>
      </c>
      <c r="CN159">
        <v>8.6781399999999995E-2</v>
      </c>
      <c r="CO159">
        <v>8.1704100000000002E-2</v>
      </c>
      <c r="CP159">
        <v>31558.400000000001</v>
      </c>
      <c r="CQ159">
        <v>27829</v>
      </c>
      <c r="CR159">
        <v>32391.8</v>
      </c>
      <c r="CS159">
        <v>30747.4</v>
      </c>
      <c r="CT159">
        <v>40074</v>
      </c>
      <c r="CU159">
        <v>39726.199999999997</v>
      </c>
      <c r="CV159">
        <v>47324.9</v>
      </c>
      <c r="CW159">
        <v>46916</v>
      </c>
      <c r="CX159">
        <v>2.6097399999999999</v>
      </c>
      <c r="CY159">
        <v>2.1212800000000001</v>
      </c>
      <c r="CZ159">
        <v>0</v>
      </c>
      <c r="DA159">
        <v>0</v>
      </c>
      <c r="DB159">
        <v>999.9</v>
      </c>
      <c r="DC159">
        <v>999.9</v>
      </c>
      <c r="DD159">
        <v>44</v>
      </c>
      <c r="DE159">
        <v>29.568000000000001</v>
      </c>
      <c r="DF159">
        <v>18.156300000000002</v>
      </c>
      <c r="DG159">
        <v>30.360199999999999</v>
      </c>
      <c r="DH159">
        <v>15.368600000000001</v>
      </c>
      <c r="DI159">
        <v>2</v>
      </c>
      <c r="DJ159">
        <v>-4.6715399999999997E-2</v>
      </c>
      <c r="DK159">
        <v>2.5677699999999999</v>
      </c>
      <c r="DL159">
        <v>20.217300000000002</v>
      </c>
      <c r="DM159">
        <v>5.2503500000000001</v>
      </c>
      <c r="DN159">
        <v>12.033899999999999</v>
      </c>
      <c r="DO159">
        <v>4.9678000000000004</v>
      </c>
      <c r="DP159">
        <v>3.2909999999999999</v>
      </c>
      <c r="DQ159">
        <v>748.3</v>
      </c>
      <c r="DR159">
        <v>9999</v>
      </c>
      <c r="DS159">
        <v>9999</v>
      </c>
      <c r="DT159">
        <v>9999</v>
      </c>
      <c r="DU159">
        <v>1.8711899999999999</v>
      </c>
      <c r="DV159">
        <v>1.87622</v>
      </c>
      <c r="DW159">
        <v>1.8763700000000001</v>
      </c>
      <c r="DX159">
        <v>1.88293</v>
      </c>
      <c r="DY159">
        <v>1.8756900000000001</v>
      </c>
      <c r="DZ159">
        <v>1.87469</v>
      </c>
      <c r="EA159">
        <v>1.8708800000000001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-0.621</v>
      </c>
      <c r="EQ159">
        <v>8.1500000000000003E-2</v>
      </c>
      <c r="ER159">
        <v>-0.62036363636372005</v>
      </c>
      <c r="ES159">
        <v>0</v>
      </c>
      <c r="ET159">
        <v>0</v>
      </c>
      <c r="EU159">
        <v>0</v>
      </c>
      <c r="EV159">
        <v>8.1509090909088797E-2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7.5</v>
      </c>
      <c r="FE159">
        <v>7.5</v>
      </c>
      <c r="FF159">
        <v>1.24878</v>
      </c>
      <c r="FG159">
        <v>2.6110799999999998</v>
      </c>
      <c r="FH159">
        <v>2.19604</v>
      </c>
      <c r="FI159">
        <v>2.66235</v>
      </c>
      <c r="FJ159">
        <v>2.4462899999999999</v>
      </c>
      <c r="FK159">
        <v>2.2766099999999998</v>
      </c>
      <c r="FL159">
        <v>34.235999999999997</v>
      </c>
      <c r="FM159">
        <v>24.1313</v>
      </c>
      <c r="FN159">
        <v>19</v>
      </c>
      <c r="FO159">
        <v>866.87800000000004</v>
      </c>
      <c r="FP159">
        <v>579.13900000000001</v>
      </c>
      <c r="FQ159">
        <v>18.085100000000001</v>
      </c>
      <c r="FR159">
        <v>26.348199999999999</v>
      </c>
      <c r="FS159">
        <v>30.0001</v>
      </c>
      <c r="FT159">
        <v>26.364799999999999</v>
      </c>
      <c r="FU159">
        <v>26.370100000000001</v>
      </c>
      <c r="FV159">
        <v>25.058</v>
      </c>
      <c r="FW159">
        <v>25.422000000000001</v>
      </c>
      <c r="FX159">
        <v>30.974</v>
      </c>
      <c r="FY159">
        <v>18.0806</v>
      </c>
      <c r="FZ159">
        <v>410</v>
      </c>
      <c r="GA159">
        <v>14.290100000000001</v>
      </c>
      <c r="GB159">
        <v>99.703699999999998</v>
      </c>
      <c r="GC159">
        <v>99.852900000000005</v>
      </c>
    </row>
    <row r="160" spans="1:185" x14ac:dyDescent="0.2">
      <c r="A160">
        <v>145</v>
      </c>
      <c r="B160">
        <v>1772677081</v>
      </c>
      <c r="C160">
        <v>2711</v>
      </c>
      <c r="D160" t="s">
        <v>586</v>
      </c>
      <c r="E160" t="s">
        <v>587</v>
      </c>
      <c r="F160">
        <v>15</v>
      </c>
      <c r="G160">
        <v>1772677072.9333301</v>
      </c>
      <c r="H160">
        <f t="shared" si="26"/>
        <v>7.9530827798791664E-5</v>
      </c>
      <c r="I160">
        <v>0</v>
      </c>
      <c r="J160">
        <f t="shared" si="38"/>
        <v>3.9824669050169363E-4</v>
      </c>
      <c r="K160">
        <f t="shared" si="27"/>
        <v>9.3918049464448081E-3</v>
      </c>
      <c r="L160">
        <f t="shared" si="28"/>
        <v>69.58735737341577</v>
      </c>
      <c r="M160">
        <f t="shared" si="29"/>
        <v>1.5348926565272174</v>
      </c>
      <c r="N160">
        <f t="shared" si="30"/>
        <v>2.2057062007553507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26414.074178363237</v>
      </c>
      <c r="T160">
        <f t="shared" si="34"/>
        <v>299.99979999999999</v>
      </c>
      <c r="U160">
        <f t="shared" si="35"/>
        <v>252.90029219969281</v>
      </c>
      <c r="V160">
        <f t="shared" si="36"/>
        <v>0.84300153600000005</v>
      </c>
      <c r="W160">
        <f t="shared" si="37"/>
        <v>0.15870383999999998</v>
      </c>
      <c r="X160">
        <v>10</v>
      </c>
      <c r="Y160">
        <v>1772677072.9333301</v>
      </c>
      <c r="Z160">
        <v>409.4742</v>
      </c>
      <c r="AA160">
        <v>409.99866666666702</v>
      </c>
      <c r="AB160">
        <v>15.2311533333333</v>
      </c>
      <c r="AC160">
        <v>14.2521666666667</v>
      </c>
      <c r="AD160">
        <v>410.09460000000001</v>
      </c>
      <c r="AE160">
        <v>15.149646666666699</v>
      </c>
      <c r="AF160">
        <v>800.00559999999996</v>
      </c>
      <c r="AG160">
        <v>100.7144</v>
      </c>
      <c r="AH160">
        <v>5.88390933333333E-2</v>
      </c>
      <c r="AI160">
        <v>19.003820000000001</v>
      </c>
      <c r="AJ160">
        <v>999.9</v>
      </c>
      <c r="AK160">
        <v>999.9</v>
      </c>
      <c r="AL160">
        <v>0</v>
      </c>
      <c r="AM160">
        <v>0</v>
      </c>
      <c r="AN160">
        <v>5000.8</v>
      </c>
      <c r="AO160">
        <v>0</v>
      </c>
      <c r="AP160">
        <v>1.35504</v>
      </c>
      <c r="AQ160">
        <v>-0.52440786666666706</v>
      </c>
      <c r="AR160">
        <v>415.80739999999997</v>
      </c>
      <c r="AS160">
        <v>415.92646666666701</v>
      </c>
      <c r="AT160">
        <v>0.97897526666666601</v>
      </c>
      <c r="AU160">
        <v>409.99866666666702</v>
      </c>
      <c r="AV160">
        <v>14.2521666666667</v>
      </c>
      <c r="AW160">
        <v>1.53399666666667</v>
      </c>
      <c r="AX160">
        <v>1.43539866666667</v>
      </c>
      <c r="AY160">
        <v>13.3112866666667</v>
      </c>
      <c r="AZ160">
        <v>12.296853333333299</v>
      </c>
      <c r="BA160">
        <v>299.99979999999999</v>
      </c>
      <c r="BB160">
        <v>0.89994879999999999</v>
      </c>
      <c r="BC160">
        <v>0</v>
      </c>
      <c r="BD160">
        <v>0.10005120000000001</v>
      </c>
      <c r="BE160">
        <v>0</v>
      </c>
      <c r="BF160">
        <v>26</v>
      </c>
      <c r="BG160">
        <v>4946.5619999999999</v>
      </c>
      <c r="BH160">
        <v>1772676616</v>
      </c>
      <c r="BI160" t="s">
        <v>543</v>
      </c>
      <c r="BJ160">
        <v>1772676616</v>
      </c>
      <c r="BK160">
        <v>1772676616</v>
      </c>
      <c r="BL160">
        <v>103</v>
      </c>
      <c r="BM160">
        <v>2.1000000000000001E-2</v>
      </c>
      <c r="BN160">
        <v>-3.4000000000000002E-2</v>
      </c>
      <c r="BO160">
        <v>-0.62</v>
      </c>
      <c r="BP160">
        <v>8.2000000000000003E-2</v>
      </c>
      <c r="BQ160">
        <v>410</v>
      </c>
      <c r="BR160">
        <v>14</v>
      </c>
      <c r="BS160">
        <v>0.4</v>
      </c>
      <c r="BT160">
        <v>0.05</v>
      </c>
      <c r="BU160">
        <v>-0.52389666666666701</v>
      </c>
      <c r="BV160">
        <v>-2.2963714285714899E-2</v>
      </c>
      <c r="BW160">
        <v>2.2640744778540001E-2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0.97961352380952404</v>
      </c>
      <c r="CD160">
        <v>-6.9776883116874399E-3</v>
      </c>
      <c r="CE160">
        <v>1.7264917254376101E-3</v>
      </c>
      <c r="CF160">
        <v>1</v>
      </c>
      <c r="CG160">
        <v>2</v>
      </c>
      <c r="CH160">
        <v>2</v>
      </c>
      <c r="CI160" t="s">
        <v>314</v>
      </c>
      <c r="CJ160">
        <v>3.5325799999999998</v>
      </c>
      <c r="CK160">
        <v>2.6966800000000002</v>
      </c>
      <c r="CL160">
        <v>9.8184800000000003E-2</v>
      </c>
      <c r="CM160">
        <v>9.6951800000000005E-2</v>
      </c>
      <c r="CN160">
        <v>8.6786100000000005E-2</v>
      </c>
      <c r="CO160">
        <v>8.1701499999999996E-2</v>
      </c>
      <c r="CP160">
        <v>31558.5</v>
      </c>
      <c r="CQ160">
        <v>27829.599999999999</v>
      </c>
      <c r="CR160">
        <v>32392</v>
      </c>
      <c r="CS160">
        <v>30748.1</v>
      </c>
      <c r="CT160">
        <v>40073.800000000003</v>
      </c>
      <c r="CU160">
        <v>39727.300000000003</v>
      </c>
      <c r="CV160">
        <v>47324.9</v>
      </c>
      <c r="CW160">
        <v>46917.2</v>
      </c>
      <c r="CX160">
        <v>2.6096599999999999</v>
      </c>
      <c r="CY160">
        <v>2.1212599999999999</v>
      </c>
      <c r="CZ160">
        <v>0</v>
      </c>
      <c r="DA160">
        <v>0</v>
      </c>
      <c r="DB160">
        <v>999.9</v>
      </c>
      <c r="DC160">
        <v>999.9</v>
      </c>
      <c r="DD160">
        <v>43.963000000000001</v>
      </c>
      <c r="DE160">
        <v>29.588000000000001</v>
      </c>
      <c r="DF160">
        <v>18.1615</v>
      </c>
      <c r="DG160">
        <v>30.270199999999999</v>
      </c>
      <c r="DH160">
        <v>15.336499999999999</v>
      </c>
      <c r="DI160">
        <v>2</v>
      </c>
      <c r="DJ160">
        <v>-4.6756100000000002E-2</v>
      </c>
      <c r="DK160">
        <v>2.5754899999999998</v>
      </c>
      <c r="DL160">
        <v>20.216999999999999</v>
      </c>
      <c r="DM160">
        <v>5.25</v>
      </c>
      <c r="DN160">
        <v>12.033899999999999</v>
      </c>
      <c r="DO160">
        <v>4.9676</v>
      </c>
      <c r="DP160">
        <v>3.2909999999999999</v>
      </c>
      <c r="DQ160">
        <v>748.3</v>
      </c>
      <c r="DR160">
        <v>9999</v>
      </c>
      <c r="DS160">
        <v>9999</v>
      </c>
      <c r="DT160">
        <v>9999</v>
      </c>
      <c r="DU160">
        <v>1.8711899999999999</v>
      </c>
      <c r="DV160">
        <v>1.8762000000000001</v>
      </c>
      <c r="DW160">
        <v>1.8763700000000001</v>
      </c>
      <c r="DX160">
        <v>1.8829</v>
      </c>
      <c r="DY160">
        <v>1.8756699999999999</v>
      </c>
      <c r="DZ160">
        <v>1.87469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-0.62</v>
      </c>
      <c r="EQ160">
        <v>8.1500000000000003E-2</v>
      </c>
      <c r="ER160">
        <v>-0.62036363636372005</v>
      </c>
      <c r="ES160">
        <v>0</v>
      </c>
      <c r="ET160">
        <v>0</v>
      </c>
      <c r="EU160">
        <v>0</v>
      </c>
      <c r="EV160">
        <v>8.1509090909088797E-2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7.8</v>
      </c>
      <c r="FE160">
        <v>7.8</v>
      </c>
      <c r="FF160">
        <v>1.24756</v>
      </c>
      <c r="FG160">
        <v>2.6000999999999999</v>
      </c>
      <c r="FH160">
        <v>2.19604</v>
      </c>
      <c r="FI160">
        <v>2.66235</v>
      </c>
      <c r="FJ160">
        <v>2.4462899999999999</v>
      </c>
      <c r="FK160">
        <v>2.3168899999999999</v>
      </c>
      <c r="FL160">
        <v>34.235999999999997</v>
      </c>
      <c r="FM160">
        <v>24.1313</v>
      </c>
      <c r="FN160">
        <v>19</v>
      </c>
      <c r="FO160">
        <v>866.803</v>
      </c>
      <c r="FP160">
        <v>579.12400000000002</v>
      </c>
      <c r="FQ160">
        <v>18.071899999999999</v>
      </c>
      <c r="FR160">
        <v>26.346399999999999</v>
      </c>
      <c r="FS160">
        <v>30</v>
      </c>
      <c r="FT160">
        <v>26.364799999999999</v>
      </c>
      <c r="FU160">
        <v>26.370100000000001</v>
      </c>
      <c r="FV160">
        <v>25.0581</v>
      </c>
      <c r="FW160">
        <v>25.422000000000001</v>
      </c>
      <c r="FX160">
        <v>30.974</v>
      </c>
      <c r="FY160">
        <v>18.069400000000002</v>
      </c>
      <c r="FZ160">
        <v>410</v>
      </c>
      <c r="GA160">
        <v>14.2911</v>
      </c>
      <c r="GB160">
        <v>99.703900000000004</v>
      </c>
      <c r="GC160">
        <v>99.855400000000003</v>
      </c>
    </row>
    <row r="161" spans="1:185" x14ac:dyDescent="0.2">
      <c r="A161">
        <v>146</v>
      </c>
      <c r="B161">
        <v>1772677096</v>
      </c>
      <c r="C161">
        <v>2726</v>
      </c>
      <c r="D161" t="s">
        <v>588</v>
      </c>
      <c r="E161" t="s">
        <v>589</v>
      </c>
      <c r="F161">
        <v>15</v>
      </c>
      <c r="G161">
        <v>1772677087.9333301</v>
      </c>
      <c r="H161">
        <f t="shared" si="26"/>
        <v>7.9613004795125558E-5</v>
      </c>
      <c r="I161">
        <v>0</v>
      </c>
      <c r="J161">
        <f t="shared" si="38"/>
        <v>4.0108587904619209E-4</v>
      </c>
      <c r="K161">
        <f t="shared" si="27"/>
        <v>9.4587611965583213E-3</v>
      </c>
      <c r="L161">
        <f t="shared" si="28"/>
        <v>69.587468193275782</v>
      </c>
      <c r="M161">
        <f t="shared" si="29"/>
        <v>1.5348497660994096</v>
      </c>
      <c r="N161">
        <f t="shared" si="30"/>
        <v>2.2056410528350301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26392.49992073129</v>
      </c>
      <c r="T161">
        <f t="shared" si="34"/>
        <v>300.000133333333</v>
      </c>
      <c r="U161">
        <f t="shared" si="35"/>
        <v>252.90054500019198</v>
      </c>
      <c r="V161">
        <f t="shared" si="36"/>
        <v>0.84300144200000005</v>
      </c>
      <c r="W161">
        <f t="shared" si="37"/>
        <v>0.15870360500000003</v>
      </c>
      <c r="X161">
        <v>10</v>
      </c>
      <c r="Y161">
        <v>1772677087.9333301</v>
      </c>
      <c r="Z161">
        <v>409.48273333333299</v>
      </c>
      <c r="AA161">
        <v>410.008466666667</v>
      </c>
      <c r="AB161">
        <v>15.23052</v>
      </c>
      <c r="AC161">
        <v>14.25052</v>
      </c>
      <c r="AD161">
        <v>410.10313333333301</v>
      </c>
      <c r="AE161">
        <v>15.14902</v>
      </c>
      <c r="AF161">
        <v>800.00466666666603</v>
      </c>
      <c r="AG161">
        <v>100.7158</v>
      </c>
      <c r="AH161">
        <v>5.8813480000000001E-2</v>
      </c>
      <c r="AI161">
        <v>19.003346666666701</v>
      </c>
      <c r="AJ161">
        <v>999.9</v>
      </c>
      <c r="AK161">
        <v>999.9</v>
      </c>
      <c r="AL161">
        <v>0</v>
      </c>
      <c r="AM161">
        <v>0</v>
      </c>
      <c r="AN161">
        <v>4997.2</v>
      </c>
      <c r="AO161">
        <v>0</v>
      </c>
      <c r="AP161">
        <v>1.35504</v>
      </c>
      <c r="AQ161">
        <v>-0.5257018</v>
      </c>
      <c r="AR161">
        <v>415.81593333333302</v>
      </c>
      <c r="AS161">
        <v>415.93579999999997</v>
      </c>
      <c r="AT161">
        <v>0.98001506666666705</v>
      </c>
      <c r="AU161">
        <v>410.008466666667</v>
      </c>
      <c r="AV161">
        <v>14.25052</v>
      </c>
      <c r="AW161">
        <v>1.5339546666666699</v>
      </c>
      <c r="AX161">
        <v>1.435252</v>
      </c>
      <c r="AY161">
        <v>13.310893333333301</v>
      </c>
      <c r="AZ161">
        <v>12.2952933333333</v>
      </c>
      <c r="BA161">
        <v>300.000133333333</v>
      </c>
      <c r="BB161">
        <v>0.89995193333333301</v>
      </c>
      <c r="BC161">
        <v>0</v>
      </c>
      <c r="BD161">
        <v>0.100048066666667</v>
      </c>
      <c r="BE161">
        <v>0</v>
      </c>
      <c r="BF161">
        <v>26</v>
      </c>
      <c r="BG161">
        <v>4946.5686666666697</v>
      </c>
      <c r="BH161">
        <v>1772676616</v>
      </c>
      <c r="BI161" t="s">
        <v>543</v>
      </c>
      <c r="BJ161">
        <v>1772676616</v>
      </c>
      <c r="BK161">
        <v>1772676616</v>
      </c>
      <c r="BL161">
        <v>103</v>
      </c>
      <c r="BM161">
        <v>2.1000000000000001E-2</v>
      </c>
      <c r="BN161">
        <v>-3.4000000000000002E-2</v>
      </c>
      <c r="BO161">
        <v>-0.62</v>
      </c>
      <c r="BP161">
        <v>8.2000000000000003E-2</v>
      </c>
      <c r="BQ161">
        <v>410</v>
      </c>
      <c r="BR161">
        <v>14</v>
      </c>
      <c r="BS161">
        <v>0.4</v>
      </c>
      <c r="BT161">
        <v>0.05</v>
      </c>
      <c r="BU161">
        <v>-0.52761064999999996</v>
      </c>
      <c r="BV161">
        <v>-4.7509398496240703E-2</v>
      </c>
      <c r="BW161">
        <v>2.6434930159308201E-2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0.97998419999999997</v>
      </c>
      <c r="CD161">
        <v>-6.2071578947367001E-3</v>
      </c>
      <c r="CE161">
        <v>1.8104184764854701E-3</v>
      </c>
      <c r="CF161">
        <v>1</v>
      </c>
      <c r="CG161">
        <v>2</v>
      </c>
      <c r="CH161">
        <v>2</v>
      </c>
      <c r="CI161" t="s">
        <v>314</v>
      </c>
      <c r="CJ161">
        <v>3.5325299999999999</v>
      </c>
      <c r="CK161">
        <v>2.6965499999999998</v>
      </c>
      <c r="CL161">
        <v>9.8181500000000005E-2</v>
      </c>
      <c r="CM161">
        <v>9.69531E-2</v>
      </c>
      <c r="CN161">
        <v>8.6757600000000004E-2</v>
      </c>
      <c r="CO161">
        <v>8.16886E-2</v>
      </c>
      <c r="CP161">
        <v>31558.1</v>
      </c>
      <c r="CQ161">
        <v>27829.4</v>
      </c>
      <c r="CR161">
        <v>32391.5</v>
      </c>
      <c r="CS161">
        <v>30747.9</v>
      </c>
      <c r="CT161">
        <v>40074.5</v>
      </c>
      <c r="CU161">
        <v>39727.800000000003</v>
      </c>
      <c r="CV161">
        <v>47324.2</v>
      </c>
      <c r="CW161">
        <v>46917.1</v>
      </c>
      <c r="CX161">
        <v>2.6097000000000001</v>
      </c>
      <c r="CY161">
        <v>2.1211799999999998</v>
      </c>
      <c r="CZ161">
        <v>0</v>
      </c>
      <c r="DA161">
        <v>0</v>
      </c>
      <c r="DB161">
        <v>999.9</v>
      </c>
      <c r="DC161">
        <v>999.9</v>
      </c>
      <c r="DD161">
        <v>43.938000000000002</v>
      </c>
      <c r="DE161">
        <v>29.588000000000001</v>
      </c>
      <c r="DF161">
        <v>18.152200000000001</v>
      </c>
      <c r="DG161">
        <v>30.3902</v>
      </c>
      <c r="DH161">
        <v>15.3325</v>
      </c>
      <c r="DI161">
        <v>2</v>
      </c>
      <c r="DJ161">
        <v>-4.6689000000000001E-2</v>
      </c>
      <c r="DK161">
        <v>2.5866600000000002</v>
      </c>
      <c r="DL161">
        <v>20.216899999999999</v>
      </c>
      <c r="DM161">
        <v>5.2501199999999999</v>
      </c>
      <c r="DN161">
        <v>12.033899999999999</v>
      </c>
      <c r="DO161">
        <v>4.9676400000000003</v>
      </c>
      <c r="DP161">
        <v>3.2909999999999999</v>
      </c>
      <c r="DQ161">
        <v>748.3</v>
      </c>
      <c r="DR161">
        <v>9999</v>
      </c>
      <c r="DS161">
        <v>9999</v>
      </c>
      <c r="DT161">
        <v>9999</v>
      </c>
      <c r="DU161">
        <v>1.8711899999999999</v>
      </c>
      <c r="DV161">
        <v>1.87619</v>
      </c>
      <c r="DW161">
        <v>1.8763700000000001</v>
      </c>
      <c r="DX161">
        <v>1.8829</v>
      </c>
      <c r="DY161">
        <v>1.87565</v>
      </c>
      <c r="DZ161">
        <v>1.87469</v>
      </c>
      <c r="EA161">
        <v>1.8708800000000001</v>
      </c>
      <c r="EB161">
        <v>1.8746799999999999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-0.62</v>
      </c>
      <c r="EQ161">
        <v>8.1500000000000003E-2</v>
      </c>
      <c r="ER161">
        <v>-0.62036363636372005</v>
      </c>
      <c r="ES161">
        <v>0</v>
      </c>
      <c r="ET161">
        <v>0</v>
      </c>
      <c r="EU161">
        <v>0</v>
      </c>
      <c r="EV161">
        <v>8.1509090909088797E-2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8</v>
      </c>
      <c r="FE161">
        <v>8</v>
      </c>
      <c r="FF161">
        <v>1.24756</v>
      </c>
      <c r="FG161">
        <v>2.6000999999999999</v>
      </c>
      <c r="FH161">
        <v>2.19604</v>
      </c>
      <c r="FI161">
        <v>2.66235</v>
      </c>
      <c r="FJ161">
        <v>2.4462899999999999</v>
      </c>
      <c r="FK161">
        <v>2.32422</v>
      </c>
      <c r="FL161">
        <v>34.235999999999997</v>
      </c>
      <c r="FM161">
        <v>24.14</v>
      </c>
      <c r="FN161">
        <v>19</v>
      </c>
      <c r="FO161">
        <v>866.83299999999997</v>
      </c>
      <c r="FP161">
        <v>579.03800000000001</v>
      </c>
      <c r="FQ161">
        <v>18.059899999999999</v>
      </c>
      <c r="FR161">
        <v>26.346399999999999</v>
      </c>
      <c r="FS161">
        <v>30.0001</v>
      </c>
      <c r="FT161">
        <v>26.3643</v>
      </c>
      <c r="FU161">
        <v>26.367899999999999</v>
      </c>
      <c r="FV161">
        <v>25.057099999999998</v>
      </c>
      <c r="FW161">
        <v>25.422000000000001</v>
      </c>
      <c r="FX161">
        <v>30.974</v>
      </c>
      <c r="FY161">
        <v>18.058199999999999</v>
      </c>
      <c r="FZ161">
        <v>410</v>
      </c>
      <c r="GA161">
        <v>14.299799999999999</v>
      </c>
      <c r="GB161">
        <v>99.702500000000001</v>
      </c>
      <c r="GC161">
        <v>99.855000000000004</v>
      </c>
    </row>
    <row r="162" spans="1:185" x14ac:dyDescent="0.2">
      <c r="A162">
        <v>147</v>
      </c>
      <c r="B162">
        <v>1772677111</v>
      </c>
      <c r="C162">
        <v>2741</v>
      </c>
      <c r="D162" t="s">
        <v>590</v>
      </c>
      <c r="E162" t="s">
        <v>591</v>
      </c>
      <c r="F162">
        <v>15</v>
      </c>
      <c r="G162">
        <v>1772677102.9333301</v>
      </c>
      <c r="H162">
        <f t="shared" si="26"/>
        <v>8.1212538712374861E-5</v>
      </c>
      <c r="I162">
        <v>0</v>
      </c>
      <c r="J162">
        <f t="shared" si="38"/>
        <v>4.2022883484928684E-4</v>
      </c>
      <c r="K162">
        <f t="shared" si="27"/>
        <v>9.9102072758078235E-3</v>
      </c>
      <c r="L162">
        <f t="shared" si="28"/>
        <v>69.581110184569553</v>
      </c>
      <c r="M162">
        <f t="shared" si="29"/>
        <v>1.5346201503156649</v>
      </c>
      <c r="N162">
        <f t="shared" si="30"/>
        <v>2.2055125970898715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26402.878689906825</v>
      </c>
      <c r="T162">
        <f t="shared" si="34"/>
        <v>300.00026666666702</v>
      </c>
      <c r="U162">
        <f t="shared" si="35"/>
        <v>252.90070120042378</v>
      </c>
      <c r="V162">
        <f t="shared" si="36"/>
        <v>0.84300158800000002</v>
      </c>
      <c r="W162">
        <f t="shared" si="37"/>
        <v>0.15870396999999997</v>
      </c>
      <c r="X162">
        <v>10</v>
      </c>
      <c r="Y162">
        <v>1772677102.9333301</v>
      </c>
      <c r="Z162">
        <v>409.45566666666701</v>
      </c>
      <c r="AA162">
        <v>409.99520000000001</v>
      </c>
      <c r="AB162">
        <v>15.228260000000001</v>
      </c>
      <c r="AC162">
        <v>14.2285733333333</v>
      </c>
      <c r="AD162">
        <v>410.07600000000002</v>
      </c>
      <c r="AE162">
        <v>15.146746666666701</v>
      </c>
      <c r="AF162">
        <v>800.00879999999995</v>
      </c>
      <c r="AG162">
        <v>100.715466666667</v>
      </c>
      <c r="AH162">
        <v>5.9024333333333297E-2</v>
      </c>
      <c r="AI162">
        <v>19.002413333333301</v>
      </c>
      <c r="AJ162">
        <v>999.9</v>
      </c>
      <c r="AK162">
        <v>999.9</v>
      </c>
      <c r="AL162">
        <v>0</v>
      </c>
      <c r="AM162">
        <v>0</v>
      </c>
      <c r="AN162">
        <v>4998.8999999999996</v>
      </c>
      <c r="AO162">
        <v>0</v>
      </c>
      <c r="AP162">
        <v>1.35504</v>
      </c>
      <c r="AQ162">
        <v>-0.5395162</v>
      </c>
      <c r="AR162">
        <v>415.78713333333297</v>
      </c>
      <c r="AS162">
        <v>415.91300000000001</v>
      </c>
      <c r="AT162">
        <v>0.99966746666666695</v>
      </c>
      <c r="AU162">
        <v>409.99520000000001</v>
      </c>
      <c r="AV162">
        <v>14.2285733333333</v>
      </c>
      <c r="AW162">
        <v>1.533722</v>
      </c>
      <c r="AX162">
        <v>1.4330386666666699</v>
      </c>
      <c r="AY162">
        <v>13.308533333333299</v>
      </c>
      <c r="AZ162">
        <v>12.2718066666667</v>
      </c>
      <c r="BA162">
        <v>300.00026666666702</v>
      </c>
      <c r="BB162">
        <v>0.89994706666666702</v>
      </c>
      <c r="BC162">
        <v>0</v>
      </c>
      <c r="BD162">
        <v>0.100052933333333</v>
      </c>
      <c r="BE162">
        <v>0</v>
      </c>
      <c r="BF162">
        <v>26</v>
      </c>
      <c r="BG162">
        <v>4946.5600000000004</v>
      </c>
      <c r="BH162">
        <v>1772676616</v>
      </c>
      <c r="BI162" t="s">
        <v>543</v>
      </c>
      <c r="BJ162">
        <v>1772676616</v>
      </c>
      <c r="BK162">
        <v>1772676616</v>
      </c>
      <c r="BL162">
        <v>103</v>
      </c>
      <c r="BM162">
        <v>2.1000000000000001E-2</v>
      </c>
      <c r="BN162">
        <v>-3.4000000000000002E-2</v>
      </c>
      <c r="BO162">
        <v>-0.62</v>
      </c>
      <c r="BP162">
        <v>8.2000000000000003E-2</v>
      </c>
      <c r="BQ162">
        <v>410</v>
      </c>
      <c r="BR162">
        <v>14</v>
      </c>
      <c r="BS162">
        <v>0.4</v>
      </c>
      <c r="BT162">
        <v>0.05</v>
      </c>
      <c r="BU162">
        <v>-0.54282919047619005</v>
      </c>
      <c r="BV162">
        <v>0.10885472727272701</v>
      </c>
      <c r="BW162">
        <v>2.5502451183066099E-2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0.99376309523809503</v>
      </c>
      <c r="CD162">
        <v>0.119410909090909</v>
      </c>
      <c r="CE162">
        <v>1.7991839165642801E-2</v>
      </c>
      <c r="CF162">
        <v>0</v>
      </c>
      <c r="CG162">
        <v>1</v>
      </c>
      <c r="CH162">
        <v>2</v>
      </c>
      <c r="CI162" t="s">
        <v>305</v>
      </c>
      <c r="CJ162">
        <v>3.5325600000000001</v>
      </c>
      <c r="CK162">
        <v>2.6967099999999999</v>
      </c>
      <c r="CL162">
        <v>9.8180400000000001E-2</v>
      </c>
      <c r="CM162">
        <v>9.6950599999999998E-2</v>
      </c>
      <c r="CN162">
        <v>8.6750999999999995E-2</v>
      </c>
      <c r="CO162">
        <v>8.1654099999999993E-2</v>
      </c>
      <c r="CP162">
        <v>31558.6</v>
      </c>
      <c r="CQ162">
        <v>27829.1</v>
      </c>
      <c r="CR162">
        <v>32392</v>
      </c>
      <c r="CS162">
        <v>30747.5</v>
      </c>
      <c r="CT162">
        <v>40075.599999999999</v>
      </c>
      <c r="CU162">
        <v>39728.6</v>
      </c>
      <c r="CV162">
        <v>47325.1</v>
      </c>
      <c r="CW162">
        <v>46916.3</v>
      </c>
      <c r="CX162">
        <v>2.6097800000000002</v>
      </c>
      <c r="CY162">
        <v>2.1212</v>
      </c>
      <c r="CZ162">
        <v>0</v>
      </c>
      <c r="DA162">
        <v>0</v>
      </c>
      <c r="DB162">
        <v>999.9</v>
      </c>
      <c r="DC162">
        <v>999.9</v>
      </c>
      <c r="DD162">
        <v>43.816000000000003</v>
      </c>
      <c r="DE162">
        <v>29.588000000000001</v>
      </c>
      <c r="DF162">
        <v>18.100100000000001</v>
      </c>
      <c r="DG162">
        <v>30.630199999999999</v>
      </c>
      <c r="DH162">
        <v>15.2644</v>
      </c>
      <c r="DI162">
        <v>2</v>
      </c>
      <c r="DJ162">
        <v>-4.67541E-2</v>
      </c>
      <c r="DK162">
        <v>2.59009</v>
      </c>
      <c r="DL162">
        <v>20.216699999999999</v>
      </c>
      <c r="DM162">
        <v>5.25</v>
      </c>
      <c r="DN162">
        <v>12.033899999999999</v>
      </c>
      <c r="DO162">
        <v>4.9675200000000004</v>
      </c>
      <c r="DP162">
        <v>3.2909999999999999</v>
      </c>
      <c r="DQ162">
        <v>748.3</v>
      </c>
      <c r="DR162">
        <v>9999</v>
      </c>
      <c r="DS162">
        <v>9999</v>
      </c>
      <c r="DT162">
        <v>9999</v>
      </c>
      <c r="DU162">
        <v>1.8711899999999999</v>
      </c>
      <c r="DV162">
        <v>1.87622</v>
      </c>
      <c r="DW162">
        <v>1.8763700000000001</v>
      </c>
      <c r="DX162">
        <v>1.88293</v>
      </c>
      <c r="DY162">
        <v>1.8756600000000001</v>
      </c>
      <c r="DZ162">
        <v>1.87469</v>
      </c>
      <c r="EA162">
        <v>1.8708800000000001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-0.62</v>
      </c>
      <c r="EQ162">
        <v>8.1500000000000003E-2</v>
      </c>
      <c r="ER162">
        <v>-0.62036363636372005</v>
      </c>
      <c r="ES162">
        <v>0</v>
      </c>
      <c r="ET162">
        <v>0</v>
      </c>
      <c r="EU162">
        <v>0</v>
      </c>
      <c r="EV162">
        <v>8.1509090909088797E-2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8.1999999999999993</v>
      </c>
      <c r="FE162">
        <v>8.1999999999999993</v>
      </c>
      <c r="FF162">
        <v>1.24878</v>
      </c>
      <c r="FG162">
        <v>2.5976599999999999</v>
      </c>
      <c r="FH162">
        <v>2.19604</v>
      </c>
      <c r="FI162">
        <v>2.66235</v>
      </c>
      <c r="FJ162">
        <v>2.4462899999999999</v>
      </c>
      <c r="FK162">
        <v>2.3278799999999999</v>
      </c>
      <c r="FL162">
        <v>34.213299999999997</v>
      </c>
      <c r="FM162">
        <v>24.14</v>
      </c>
      <c r="FN162">
        <v>19</v>
      </c>
      <c r="FO162">
        <v>866.88</v>
      </c>
      <c r="FP162">
        <v>579.053</v>
      </c>
      <c r="FQ162">
        <v>18.0535</v>
      </c>
      <c r="FR162">
        <v>26.346399999999999</v>
      </c>
      <c r="FS162">
        <v>30.0001</v>
      </c>
      <c r="FT162">
        <v>26.3626</v>
      </c>
      <c r="FU162">
        <v>26.367899999999999</v>
      </c>
      <c r="FV162">
        <v>25.057600000000001</v>
      </c>
      <c r="FW162">
        <v>25.1326</v>
      </c>
      <c r="FX162">
        <v>30.6</v>
      </c>
      <c r="FY162">
        <v>18.0517</v>
      </c>
      <c r="FZ162">
        <v>410</v>
      </c>
      <c r="GA162">
        <v>14.3019</v>
      </c>
      <c r="GB162">
        <v>99.704300000000003</v>
      </c>
      <c r="GC162">
        <v>99.853399999999993</v>
      </c>
    </row>
    <row r="163" spans="1:185" x14ac:dyDescent="0.2">
      <c r="A163">
        <v>148</v>
      </c>
      <c r="B163">
        <v>1772677126</v>
      </c>
      <c r="C163">
        <v>2756</v>
      </c>
      <c r="D163" t="s">
        <v>592</v>
      </c>
      <c r="E163" t="s">
        <v>593</v>
      </c>
      <c r="F163">
        <v>15</v>
      </c>
      <c r="G163">
        <v>1772677117.9333301</v>
      </c>
      <c r="H163">
        <f t="shared" si="26"/>
        <v>8.0045619589573424E-5</v>
      </c>
      <c r="I163">
        <v>0</v>
      </c>
      <c r="J163">
        <f t="shared" si="38"/>
        <v>3.7238576362604438E-4</v>
      </c>
      <c r="K163">
        <f t="shared" si="27"/>
        <v>8.7819297441062791E-3</v>
      </c>
      <c r="L163">
        <f t="shared" si="28"/>
        <v>69.586366539158334</v>
      </c>
      <c r="M163">
        <f t="shared" si="29"/>
        <v>1.5348075896616595</v>
      </c>
      <c r="N163">
        <f t="shared" si="30"/>
        <v>2.2056153611612661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26425.590835822706</v>
      </c>
      <c r="T163">
        <f t="shared" si="34"/>
        <v>299.999866666667</v>
      </c>
      <c r="U163">
        <f t="shared" si="35"/>
        <v>252.9003321998027</v>
      </c>
      <c r="V163">
        <f t="shared" si="36"/>
        <v>0.84300148200000002</v>
      </c>
      <c r="W163">
        <f t="shared" si="37"/>
        <v>0.158703705</v>
      </c>
      <c r="X163">
        <v>10</v>
      </c>
      <c r="Y163">
        <v>1772677117.9333301</v>
      </c>
      <c r="Z163">
        <v>409.46506666666698</v>
      </c>
      <c r="AA163">
        <v>409.98453333333299</v>
      </c>
      <c r="AB163">
        <v>15.2301466666667</v>
      </c>
      <c r="AC163">
        <v>14.2448266666667</v>
      </c>
      <c r="AD163">
        <v>410.0856</v>
      </c>
      <c r="AE163">
        <v>15.1486466666667</v>
      </c>
      <c r="AF163">
        <v>800.00926666666703</v>
      </c>
      <c r="AG163">
        <v>100.7154</v>
      </c>
      <c r="AH163">
        <v>5.89144733333333E-2</v>
      </c>
      <c r="AI163">
        <v>19.003160000000001</v>
      </c>
      <c r="AJ163">
        <v>999.9</v>
      </c>
      <c r="AK163">
        <v>999.9</v>
      </c>
      <c r="AL163">
        <v>0</v>
      </c>
      <c r="AM163">
        <v>0</v>
      </c>
      <c r="AN163">
        <v>5002.6333333333296</v>
      </c>
      <c r="AO163">
        <v>0</v>
      </c>
      <c r="AP163">
        <v>1.35504</v>
      </c>
      <c r="AQ163">
        <v>-0.51930953333333296</v>
      </c>
      <c r="AR163">
        <v>415.7978</v>
      </c>
      <c r="AS163">
        <v>415.90893333333298</v>
      </c>
      <c r="AT163">
        <v>0.98532580000000003</v>
      </c>
      <c r="AU163">
        <v>409.98453333333299</v>
      </c>
      <c r="AV163">
        <v>14.2448266666667</v>
      </c>
      <c r="AW163">
        <v>1.5339100000000001</v>
      </c>
      <c r="AX163">
        <v>1.4346733333333299</v>
      </c>
      <c r="AY163">
        <v>13.31044</v>
      </c>
      <c r="AZ163">
        <v>12.28914</v>
      </c>
      <c r="BA163">
        <v>299.999866666667</v>
      </c>
      <c r="BB163">
        <v>0.89995060000000004</v>
      </c>
      <c r="BC163">
        <v>0</v>
      </c>
      <c r="BD163">
        <v>0.1000494</v>
      </c>
      <c r="BE163">
        <v>0</v>
      </c>
      <c r="BF163">
        <v>26</v>
      </c>
      <c r="BG163">
        <v>4946.55933333333</v>
      </c>
      <c r="BH163">
        <v>1772676616</v>
      </c>
      <c r="BI163" t="s">
        <v>543</v>
      </c>
      <c r="BJ163">
        <v>1772676616</v>
      </c>
      <c r="BK163">
        <v>1772676616</v>
      </c>
      <c r="BL163">
        <v>103</v>
      </c>
      <c r="BM163">
        <v>2.1000000000000001E-2</v>
      </c>
      <c r="BN163">
        <v>-3.4000000000000002E-2</v>
      </c>
      <c r="BO163">
        <v>-0.62</v>
      </c>
      <c r="BP163">
        <v>8.2000000000000003E-2</v>
      </c>
      <c r="BQ163">
        <v>410</v>
      </c>
      <c r="BR163">
        <v>14</v>
      </c>
      <c r="BS163">
        <v>0.4</v>
      </c>
      <c r="BT163">
        <v>0.05</v>
      </c>
      <c r="BU163">
        <v>-0.51772465000000001</v>
      </c>
      <c r="BV163">
        <v>0.122046721804512</v>
      </c>
      <c r="BW163">
        <v>3.35938857149259E-2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0.99021800000000004</v>
      </c>
      <c r="CD163">
        <v>-0.105106827067669</v>
      </c>
      <c r="CE163">
        <v>1.28155131227743E-2</v>
      </c>
      <c r="CF163">
        <v>0</v>
      </c>
      <c r="CG163">
        <v>1</v>
      </c>
      <c r="CH163">
        <v>2</v>
      </c>
      <c r="CI163" t="s">
        <v>305</v>
      </c>
      <c r="CJ163">
        <v>3.5325600000000001</v>
      </c>
      <c r="CK163">
        <v>2.69658</v>
      </c>
      <c r="CL163">
        <v>9.819E-2</v>
      </c>
      <c r="CM163">
        <v>9.6949199999999999E-2</v>
      </c>
      <c r="CN163">
        <v>8.6776000000000006E-2</v>
      </c>
      <c r="CO163">
        <v>8.1778500000000004E-2</v>
      </c>
      <c r="CP163">
        <v>31557.7</v>
      </c>
      <c r="CQ163">
        <v>27829.4</v>
      </c>
      <c r="CR163">
        <v>32391.5</v>
      </c>
      <c r="CS163">
        <v>30747.8</v>
      </c>
      <c r="CT163">
        <v>40073.5</v>
      </c>
      <c r="CU163">
        <v>39723.5</v>
      </c>
      <c r="CV163">
        <v>47324</v>
      </c>
      <c r="CW163">
        <v>46916.800000000003</v>
      </c>
      <c r="CX163">
        <v>2.60968</v>
      </c>
      <c r="CY163">
        <v>2.1211799999999998</v>
      </c>
      <c r="CZ163">
        <v>0</v>
      </c>
      <c r="DA163">
        <v>0</v>
      </c>
      <c r="DB163">
        <v>999.9</v>
      </c>
      <c r="DC163">
        <v>999.9</v>
      </c>
      <c r="DD163">
        <v>43.743000000000002</v>
      </c>
      <c r="DE163">
        <v>29.597999999999999</v>
      </c>
      <c r="DF163">
        <v>18.079799999999999</v>
      </c>
      <c r="DG163">
        <v>30.690200000000001</v>
      </c>
      <c r="DH163">
        <v>15.2845</v>
      </c>
      <c r="DI163">
        <v>2</v>
      </c>
      <c r="DJ163">
        <v>-4.6762199999999997E-2</v>
      </c>
      <c r="DK163">
        <v>2.6105499999999999</v>
      </c>
      <c r="DL163">
        <v>20.2164</v>
      </c>
      <c r="DM163">
        <v>5.2502399999999998</v>
      </c>
      <c r="DN163">
        <v>12.033899999999999</v>
      </c>
      <c r="DO163">
        <v>4.9675200000000004</v>
      </c>
      <c r="DP163">
        <v>3.2909999999999999</v>
      </c>
      <c r="DQ163">
        <v>748.3</v>
      </c>
      <c r="DR163">
        <v>9999</v>
      </c>
      <c r="DS163">
        <v>9999</v>
      </c>
      <c r="DT163">
        <v>9999</v>
      </c>
      <c r="DU163">
        <v>1.8711899999999999</v>
      </c>
      <c r="DV163">
        <v>1.8762000000000001</v>
      </c>
      <c r="DW163">
        <v>1.8763700000000001</v>
      </c>
      <c r="DX163">
        <v>1.8829100000000001</v>
      </c>
      <c r="DY163">
        <v>1.8756699999999999</v>
      </c>
      <c r="DZ163">
        <v>1.87469</v>
      </c>
      <c r="EA163">
        <v>1.8708800000000001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-0.621</v>
      </c>
      <c r="EQ163">
        <v>8.1500000000000003E-2</v>
      </c>
      <c r="ER163">
        <v>-0.62036363636372005</v>
      </c>
      <c r="ES163">
        <v>0</v>
      </c>
      <c r="ET163">
        <v>0</v>
      </c>
      <c r="EU163">
        <v>0</v>
      </c>
      <c r="EV163">
        <v>8.1509090909088797E-2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8.5</v>
      </c>
      <c r="FE163">
        <v>8.5</v>
      </c>
      <c r="FF163">
        <v>1.24878</v>
      </c>
      <c r="FG163">
        <v>2.6037599999999999</v>
      </c>
      <c r="FH163">
        <v>2.19604</v>
      </c>
      <c r="FI163">
        <v>2.66235</v>
      </c>
      <c r="FJ163">
        <v>2.4462899999999999</v>
      </c>
      <c r="FK163">
        <v>2.3083499999999999</v>
      </c>
      <c r="FL163">
        <v>34.235999999999997</v>
      </c>
      <c r="FM163">
        <v>24.14</v>
      </c>
      <c r="FN163">
        <v>19</v>
      </c>
      <c r="FO163">
        <v>866.78599999999994</v>
      </c>
      <c r="FP163">
        <v>579.03700000000003</v>
      </c>
      <c r="FQ163">
        <v>18.045000000000002</v>
      </c>
      <c r="FR163">
        <v>26.345099999999999</v>
      </c>
      <c r="FS163">
        <v>30</v>
      </c>
      <c r="FT163">
        <v>26.3626</v>
      </c>
      <c r="FU163">
        <v>26.367899999999999</v>
      </c>
      <c r="FV163">
        <v>25.059699999999999</v>
      </c>
      <c r="FW163">
        <v>24.862100000000002</v>
      </c>
      <c r="FX163">
        <v>30.6</v>
      </c>
      <c r="FY163">
        <v>18.041899999999998</v>
      </c>
      <c r="FZ163">
        <v>410</v>
      </c>
      <c r="GA163">
        <v>14.305199999999999</v>
      </c>
      <c r="GB163">
        <v>99.702200000000005</v>
      </c>
      <c r="GC163">
        <v>99.854500000000002</v>
      </c>
    </row>
    <row r="164" spans="1:185" x14ac:dyDescent="0.2">
      <c r="A164">
        <v>149</v>
      </c>
      <c r="B164">
        <v>1772677141</v>
      </c>
      <c r="C164">
        <v>2771</v>
      </c>
      <c r="D164" t="s">
        <v>594</v>
      </c>
      <c r="E164" t="s">
        <v>595</v>
      </c>
      <c r="F164">
        <v>15</v>
      </c>
      <c r="G164">
        <v>1772677132.9333301</v>
      </c>
      <c r="H164">
        <f t="shared" si="26"/>
        <v>7.8680122810134565E-5</v>
      </c>
      <c r="I164">
        <v>0</v>
      </c>
      <c r="J164">
        <f t="shared" si="38"/>
        <v>3.9334433680436191E-4</v>
      </c>
      <c r="K164">
        <f t="shared" si="27"/>
        <v>9.2761933147553644E-3</v>
      </c>
      <c r="L164">
        <f t="shared" si="28"/>
        <v>69.653457773435818</v>
      </c>
      <c r="M164">
        <f t="shared" si="29"/>
        <v>1.5358841329494115</v>
      </c>
      <c r="N164">
        <f t="shared" si="30"/>
        <v>2.2050364505165474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26408.786283103425</v>
      </c>
      <c r="T164">
        <f t="shared" si="34"/>
        <v>300.00060000000002</v>
      </c>
      <c r="U164">
        <f t="shared" si="35"/>
        <v>252.90097080093005</v>
      </c>
      <c r="V164">
        <f t="shared" si="36"/>
        <v>0.8430015500000001</v>
      </c>
      <c r="W164">
        <f t="shared" si="37"/>
        <v>0.15870387500000002</v>
      </c>
      <c r="X164">
        <v>10</v>
      </c>
      <c r="Y164">
        <v>1772677132.9333301</v>
      </c>
      <c r="Z164">
        <v>409.47646666666702</v>
      </c>
      <c r="AA164">
        <v>409.995133333333</v>
      </c>
      <c r="AB164">
        <v>15.240880000000001</v>
      </c>
      <c r="AC164">
        <v>14.27238</v>
      </c>
      <c r="AD164">
        <v>410.09673333333302</v>
      </c>
      <c r="AE164">
        <v>15.159373333333299</v>
      </c>
      <c r="AF164">
        <v>800.01</v>
      </c>
      <c r="AG164">
        <v>100.715066666667</v>
      </c>
      <c r="AH164">
        <v>5.8913113333333302E-2</v>
      </c>
      <c r="AI164">
        <v>18.998953333333301</v>
      </c>
      <c r="AJ164">
        <v>999.9</v>
      </c>
      <c r="AK164">
        <v>999.9</v>
      </c>
      <c r="AL164">
        <v>0</v>
      </c>
      <c r="AM164">
        <v>0</v>
      </c>
      <c r="AN164">
        <v>4999.8333333333303</v>
      </c>
      <c r="AO164">
        <v>0</v>
      </c>
      <c r="AP164">
        <v>1.35504</v>
      </c>
      <c r="AQ164">
        <v>-0.5187602</v>
      </c>
      <c r="AR164">
        <v>415.81386666666702</v>
      </c>
      <c r="AS164">
        <v>415.93146666666701</v>
      </c>
      <c r="AT164">
        <v>0.96852886666666604</v>
      </c>
      <c r="AU164">
        <v>409.995133333333</v>
      </c>
      <c r="AV164">
        <v>14.27238</v>
      </c>
      <c r="AW164">
        <v>1.534988</v>
      </c>
      <c r="AX164">
        <v>1.43744266666667</v>
      </c>
      <c r="AY164">
        <v>13.321206666666701</v>
      </c>
      <c r="AZ164">
        <v>12.318479999999999</v>
      </c>
      <c r="BA164">
        <v>300.00060000000002</v>
      </c>
      <c r="BB164">
        <v>0.89994833333333302</v>
      </c>
      <c r="BC164">
        <v>0</v>
      </c>
      <c r="BD164">
        <v>0.100051666666667</v>
      </c>
      <c r="BE164">
        <v>0</v>
      </c>
      <c r="BF164">
        <v>26</v>
      </c>
      <c r="BG164">
        <v>4946.5706666666701</v>
      </c>
      <c r="BH164">
        <v>1772676616</v>
      </c>
      <c r="BI164" t="s">
        <v>543</v>
      </c>
      <c r="BJ164">
        <v>1772676616</v>
      </c>
      <c r="BK164">
        <v>1772676616</v>
      </c>
      <c r="BL164">
        <v>103</v>
      </c>
      <c r="BM164">
        <v>2.1000000000000001E-2</v>
      </c>
      <c r="BN164">
        <v>-3.4000000000000002E-2</v>
      </c>
      <c r="BO164">
        <v>-0.62</v>
      </c>
      <c r="BP164">
        <v>8.2000000000000003E-2</v>
      </c>
      <c r="BQ164">
        <v>410</v>
      </c>
      <c r="BR164">
        <v>14</v>
      </c>
      <c r="BS164">
        <v>0.4</v>
      </c>
      <c r="BT164">
        <v>0.05</v>
      </c>
      <c r="BU164">
        <v>-0.50920909523809499</v>
      </c>
      <c r="BV164">
        <v>-0.124088805194805</v>
      </c>
      <c r="BW164">
        <v>3.4684594451667501E-2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0.97144147619047605</v>
      </c>
      <c r="CD164">
        <v>-2.8270831168831698E-2</v>
      </c>
      <c r="CE164">
        <v>7.2625596669562602E-3</v>
      </c>
      <c r="CF164">
        <v>1</v>
      </c>
      <c r="CG164">
        <v>2</v>
      </c>
      <c r="CH164">
        <v>2</v>
      </c>
      <c r="CI164" t="s">
        <v>314</v>
      </c>
      <c r="CJ164">
        <v>3.5325000000000002</v>
      </c>
      <c r="CK164">
        <v>2.6966100000000002</v>
      </c>
      <c r="CL164">
        <v>9.8181900000000003E-2</v>
      </c>
      <c r="CM164">
        <v>9.6956200000000006E-2</v>
      </c>
      <c r="CN164">
        <v>8.6836700000000003E-2</v>
      </c>
      <c r="CO164">
        <v>8.1790600000000005E-2</v>
      </c>
      <c r="CP164">
        <v>31557.7</v>
      </c>
      <c r="CQ164">
        <v>27829.200000000001</v>
      </c>
      <c r="CR164">
        <v>32391.200000000001</v>
      </c>
      <c r="CS164">
        <v>30747.8</v>
      </c>
      <c r="CT164">
        <v>40070.5</v>
      </c>
      <c r="CU164">
        <v>39723</v>
      </c>
      <c r="CV164">
        <v>47323.6</v>
      </c>
      <c r="CW164">
        <v>46916.800000000003</v>
      </c>
      <c r="CX164">
        <v>2.6099000000000001</v>
      </c>
      <c r="CY164">
        <v>2.1212800000000001</v>
      </c>
      <c r="CZ164">
        <v>0</v>
      </c>
      <c r="DA164">
        <v>0</v>
      </c>
      <c r="DB164">
        <v>999.9</v>
      </c>
      <c r="DC164">
        <v>999.9</v>
      </c>
      <c r="DD164">
        <v>43.7</v>
      </c>
      <c r="DE164">
        <v>29.608000000000001</v>
      </c>
      <c r="DF164">
        <v>18.075600000000001</v>
      </c>
      <c r="DG164">
        <v>30.6602</v>
      </c>
      <c r="DH164">
        <v>15.384600000000001</v>
      </c>
      <c r="DI164">
        <v>2</v>
      </c>
      <c r="DJ164">
        <v>-4.6922800000000001E-2</v>
      </c>
      <c r="DK164">
        <v>2.5204300000000002</v>
      </c>
      <c r="DL164">
        <v>20.2182</v>
      </c>
      <c r="DM164">
        <v>5.2509499999999996</v>
      </c>
      <c r="DN164">
        <v>12.033899999999999</v>
      </c>
      <c r="DO164">
        <v>4.9675599999999998</v>
      </c>
      <c r="DP164">
        <v>3.2909999999999999</v>
      </c>
      <c r="DQ164">
        <v>748.3</v>
      </c>
      <c r="DR164">
        <v>9999</v>
      </c>
      <c r="DS164">
        <v>9999</v>
      </c>
      <c r="DT164">
        <v>9999</v>
      </c>
      <c r="DU164">
        <v>1.8711800000000001</v>
      </c>
      <c r="DV164">
        <v>1.8762000000000001</v>
      </c>
      <c r="DW164">
        <v>1.8763700000000001</v>
      </c>
      <c r="DX164">
        <v>1.8828800000000001</v>
      </c>
      <c r="DY164">
        <v>1.87564</v>
      </c>
      <c r="DZ164">
        <v>1.87469</v>
      </c>
      <c r="EA164">
        <v>1.8708800000000001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-0.62</v>
      </c>
      <c r="EQ164">
        <v>8.1600000000000006E-2</v>
      </c>
      <c r="ER164">
        <v>-0.62036363636372005</v>
      </c>
      <c r="ES164">
        <v>0</v>
      </c>
      <c r="ET164">
        <v>0</v>
      </c>
      <c r="EU164">
        <v>0</v>
      </c>
      <c r="EV164">
        <v>8.1509090909088797E-2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8.8000000000000007</v>
      </c>
      <c r="FE164">
        <v>8.8000000000000007</v>
      </c>
      <c r="FF164">
        <v>1.24878</v>
      </c>
      <c r="FG164">
        <v>2.6049799999999999</v>
      </c>
      <c r="FH164">
        <v>2.19604</v>
      </c>
      <c r="FI164">
        <v>2.66235</v>
      </c>
      <c r="FJ164">
        <v>2.4462899999999999</v>
      </c>
      <c r="FK164">
        <v>2.2973599999999998</v>
      </c>
      <c r="FL164">
        <v>34.235999999999997</v>
      </c>
      <c r="FM164">
        <v>24.1313</v>
      </c>
      <c r="FN164">
        <v>19</v>
      </c>
      <c r="FO164">
        <v>866.99199999999996</v>
      </c>
      <c r="FP164">
        <v>579.11500000000001</v>
      </c>
      <c r="FQ164">
        <v>18.067</v>
      </c>
      <c r="FR164">
        <v>26.3459</v>
      </c>
      <c r="FS164">
        <v>29.9999</v>
      </c>
      <c r="FT164">
        <v>26.3626</v>
      </c>
      <c r="FU164">
        <v>26.367899999999999</v>
      </c>
      <c r="FV164">
        <v>25.059100000000001</v>
      </c>
      <c r="FW164">
        <v>24.862100000000002</v>
      </c>
      <c r="FX164">
        <v>30.6</v>
      </c>
      <c r="FY164">
        <v>18.07</v>
      </c>
      <c r="FZ164">
        <v>410</v>
      </c>
      <c r="GA164">
        <v>14.3032</v>
      </c>
      <c r="GB164">
        <v>99.701300000000003</v>
      </c>
      <c r="GC164">
        <v>99.854500000000002</v>
      </c>
    </row>
    <row r="165" spans="1:185" x14ac:dyDescent="0.2">
      <c r="A165">
        <v>150</v>
      </c>
      <c r="B165">
        <v>1772677156</v>
      </c>
      <c r="C165">
        <v>2786</v>
      </c>
      <c r="D165" t="s">
        <v>596</v>
      </c>
      <c r="E165" t="s">
        <v>597</v>
      </c>
      <c r="F165">
        <v>15</v>
      </c>
      <c r="G165">
        <v>1772677147.9333301</v>
      </c>
      <c r="H165">
        <f t="shared" si="26"/>
        <v>7.9287717953638111E-5</v>
      </c>
      <c r="I165">
        <v>0</v>
      </c>
      <c r="J165">
        <f t="shared" si="38"/>
        <v>4.1197456474316029E-4</v>
      </c>
      <c r="K165">
        <f t="shared" si="27"/>
        <v>9.7155477929773415E-3</v>
      </c>
      <c r="L165">
        <f t="shared" si="28"/>
        <v>69.674607743415464</v>
      </c>
      <c r="M165">
        <f t="shared" si="29"/>
        <v>1.536576134018123</v>
      </c>
      <c r="N165">
        <f t="shared" si="30"/>
        <v>2.2053602937769474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26420.379129412177</v>
      </c>
      <c r="T165">
        <f t="shared" si="34"/>
        <v>299.99973333333298</v>
      </c>
      <c r="U165">
        <f t="shared" si="35"/>
        <v>252.9002755995549</v>
      </c>
      <c r="V165">
        <f t="shared" si="36"/>
        <v>0.84300166799999998</v>
      </c>
      <c r="W165">
        <f t="shared" si="37"/>
        <v>0.15870416999999998</v>
      </c>
      <c r="X165">
        <v>10</v>
      </c>
      <c r="Y165">
        <v>1772677147.9333301</v>
      </c>
      <c r="Z165">
        <v>409.47046666666699</v>
      </c>
      <c r="AA165">
        <v>409.99773333333297</v>
      </c>
      <c r="AB165">
        <v>15.24776</v>
      </c>
      <c r="AC165">
        <v>14.27178</v>
      </c>
      <c r="AD165">
        <v>410.09086666666701</v>
      </c>
      <c r="AE165">
        <v>15.1662466666667</v>
      </c>
      <c r="AF165">
        <v>800.00366666666696</v>
      </c>
      <c r="AG165">
        <v>100.715066666667</v>
      </c>
      <c r="AH165">
        <v>5.8826286666666699E-2</v>
      </c>
      <c r="AI165">
        <v>19.0013066666667</v>
      </c>
      <c r="AJ165">
        <v>999.9</v>
      </c>
      <c r="AK165">
        <v>999.9</v>
      </c>
      <c r="AL165">
        <v>0</v>
      </c>
      <c r="AM165">
        <v>0</v>
      </c>
      <c r="AN165">
        <v>5001.7666666666701</v>
      </c>
      <c r="AO165">
        <v>0</v>
      </c>
      <c r="AP165">
        <v>1.35504</v>
      </c>
      <c r="AQ165">
        <v>-0.52725833333333305</v>
      </c>
      <c r="AR165">
        <v>415.81066666666698</v>
      </c>
      <c r="AS165">
        <v>415.93413333333302</v>
      </c>
      <c r="AT165">
        <v>0.97597606666666703</v>
      </c>
      <c r="AU165">
        <v>409.99773333333297</v>
      </c>
      <c r="AV165">
        <v>14.27178</v>
      </c>
      <c r="AW165">
        <v>1.5356780000000001</v>
      </c>
      <c r="AX165">
        <v>1.4373819999999999</v>
      </c>
      <c r="AY165">
        <v>13.3280933333333</v>
      </c>
      <c r="AZ165">
        <v>12.3178466666667</v>
      </c>
      <c r="BA165">
        <v>299.99973333333298</v>
      </c>
      <c r="BB165">
        <v>0.89994439999999998</v>
      </c>
      <c r="BC165">
        <v>0</v>
      </c>
      <c r="BD165">
        <v>0.10005559999999999</v>
      </c>
      <c r="BE165">
        <v>0</v>
      </c>
      <c r="BF165">
        <v>26</v>
      </c>
      <c r="BG165">
        <v>4946.5466666666698</v>
      </c>
      <c r="BH165">
        <v>1772676616</v>
      </c>
      <c r="BI165" t="s">
        <v>543</v>
      </c>
      <c r="BJ165">
        <v>1772676616</v>
      </c>
      <c r="BK165">
        <v>1772676616</v>
      </c>
      <c r="BL165">
        <v>103</v>
      </c>
      <c r="BM165">
        <v>2.1000000000000001E-2</v>
      </c>
      <c r="BN165">
        <v>-3.4000000000000002E-2</v>
      </c>
      <c r="BO165">
        <v>-0.62</v>
      </c>
      <c r="BP165">
        <v>8.2000000000000003E-2</v>
      </c>
      <c r="BQ165">
        <v>410</v>
      </c>
      <c r="BR165">
        <v>14</v>
      </c>
      <c r="BS165">
        <v>0.4</v>
      </c>
      <c r="BT165">
        <v>0.05</v>
      </c>
      <c r="BU165">
        <v>-0.52387399999999995</v>
      </c>
      <c r="BV165">
        <v>-7.7859067669172902E-2</v>
      </c>
      <c r="BW165">
        <v>1.9449094256545701E-2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0.97503419999999996</v>
      </c>
      <c r="CD165">
        <v>9.7637593984960299E-3</v>
      </c>
      <c r="CE165">
        <v>2.4112621715607799E-3</v>
      </c>
      <c r="CF165">
        <v>1</v>
      </c>
      <c r="CG165">
        <v>2</v>
      </c>
      <c r="CH165">
        <v>2</v>
      </c>
      <c r="CI165" t="s">
        <v>314</v>
      </c>
      <c r="CJ165">
        <v>3.5325600000000001</v>
      </c>
      <c r="CK165">
        <v>2.6967099999999999</v>
      </c>
      <c r="CL165">
        <v>9.8183099999999995E-2</v>
      </c>
      <c r="CM165">
        <v>9.6950900000000007E-2</v>
      </c>
      <c r="CN165">
        <v>8.6833199999999999E-2</v>
      </c>
      <c r="CO165">
        <v>8.1783999999999996E-2</v>
      </c>
      <c r="CP165">
        <v>31558.1</v>
      </c>
      <c r="CQ165">
        <v>27829.4</v>
      </c>
      <c r="CR165">
        <v>32391.599999999999</v>
      </c>
      <c r="CS165">
        <v>30747.9</v>
      </c>
      <c r="CT165">
        <v>40071.300000000003</v>
      </c>
      <c r="CU165">
        <v>39723.599999999999</v>
      </c>
      <c r="CV165">
        <v>47324.4</v>
      </c>
      <c r="CW165">
        <v>46917.1</v>
      </c>
      <c r="CX165">
        <v>2.6097000000000001</v>
      </c>
      <c r="CY165">
        <v>2.1212599999999999</v>
      </c>
      <c r="CZ165">
        <v>0</v>
      </c>
      <c r="DA165">
        <v>0</v>
      </c>
      <c r="DB165">
        <v>999.9</v>
      </c>
      <c r="DC165">
        <v>999.9</v>
      </c>
      <c r="DD165">
        <v>43.676000000000002</v>
      </c>
      <c r="DE165">
        <v>29.608000000000001</v>
      </c>
      <c r="DF165">
        <v>18.063400000000001</v>
      </c>
      <c r="DG165">
        <v>30.6602</v>
      </c>
      <c r="DH165">
        <v>15.3766</v>
      </c>
      <c r="DI165">
        <v>2</v>
      </c>
      <c r="DJ165">
        <v>-4.6774400000000001E-2</v>
      </c>
      <c r="DK165">
        <v>2.5652599999999999</v>
      </c>
      <c r="DL165">
        <v>20.217199999999998</v>
      </c>
      <c r="DM165">
        <v>5.2502399999999998</v>
      </c>
      <c r="DN165">
        <v>12.033899999999999</v>
      </c>
      <c r="DO165">
        <v>4.9672799999999997</v>
      </c>
      <c r="DP165">
        <v>3.2909999999999999</v>
      </c>
      <c r="DQ165">
        <v>748.3</v>
      </c>
      <c r="DR165">
        <v>9999</v>
      </c>
      <c r="DS165">
        <v>9999</v>
      </c>
      <c r="DT165">
        <v>9999</v>
      </c>
      <c r="DU165">
        <v>1.8711899999999999</v>
      </c>
      <c r="DV165">
        <v>1.8762099999999999</v>
      </c>
      <c r="DW165">
        <v>1.8763799999999999</v>
      </c>
      <c r="DX165">
        <v>1.8829199999999999</v>
      </c>
      <c r="DY165">
        <v>1.8756900000000001</v>
      </c>
      <c r="DZ165">
        <v>1.87469</v>
      </c>
      <c r="EA165">
        <v>1.8708800000000001</v>
      </c>
      <c r="EB165">
        <v>1.8747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-0.62</v>
      </c>
      <c r="EQ165">
        <v>8.1500000000000003E-2</v>
      </c>
      <c r="ER165">
        <v>-0.62036363636372005</v>
      </c>
      <c r="ES165">
        <v>0</v>
      </c>
      <c r="ET165">
        <v>0</v>
      </c>
      <c r="EU165">
        <v>0</v>
      </c>
      <c r="EV165">
        <v>8.1509090909088797E-2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9</v>
      </c>
      <c r="FE165">
        <v>9</v>
      </c>
      <c r="FF165">
        <v>1.24878</v>
      </c>
      <c r="FG165">
        <v>2.6061999999999999</v>
      </c>
      <c r="FH165">
        <v>2.19604</v>
      </c>
      <c r="FI165">
        <v>2.66235</v>
      </c>
      <c r="FJ165">
        <v>2.4462899999999999</v>
      </c>
      <c r="FK165">
        <v>2.2778299999999998</v>
      </c>
      <c r="FL165">
        <v>34.235999999999997</v>
      </c>
      <c r="FM165">
        <v>24.1313</v>
      </c>
      <c r="FN165">
        <v>19</v>
      </c>
      <c r="FO165">
        <v>866.80499999999995</v>
      </c>
      <c r="FP165">
        <v>579.09</v>
      </c>
      <c r="FQ165">
        <v>18.073399999999999</v>
      </c>
      <c r="FR165">
        <v>26.346399999999999</v>
      </c>
      <c r="FS165">
        <v>30.0001</v>
      </c>
      <c r="FT165">
        <v>26.3626</v>
      </c>
      <c r="FU165">
        <v>26.367000000000001</v>
      </c>
      <c r="FV165">
        <v>25.061</v>
      </c>
      <c r="FW165">
        <v>24.862100000000002</v>
      </c>
      <c r="FX165">
        <v>30.6</v>
      </c>
      <c r="FY165">
        <v>18.072299999999998</v>
      </c>
      <c r="FZ165">
        <v>410</v>
      </c>
      <c r="GA165">
        <v>14.3032</v>
      </c>
      <c r="GB165">
        <v>99.702799999999996</v>
      </c>
      <c r="GC165">
        <v>99.855000000000004</v>
      </c>
    </row>
    <row r="166" spans="1:185" x14ac:dyDescent="0.2">
      <c r="A166">
        <v>151</v>
      </c>
      <c r="B166">
        <v>1772677171</v>
      </c>
      <c r="C166">
        <v>2801</v>
      </c>
      <c r="D166" t="s">
        <v>598</v>
      </c>
      <c r="E166" t="s">
        <v>599</v>
      </c>
      <c r="F166">
        <v>15</v>
      </c>
      <c r="G166">
        <v>1772677162.9333301</v>
      </c>
      <c r="H166">
        <f t="shared" si="26"/>
        <v>7.9284287645414075E-5</v>
      </c>
      <c r="I166">
        <v>0</v>
      </c>
      <c r="J166">
        <f t="shared" si="38"/>
        <v>4.672791344424476E-4</v>
      </c>
      <c r="K166">
        <f t="shared" si="27"/>
        <v>1.1019788967231516E-2</v>
      </c>
      <c r="L166">
        <f t="shared" si="28"/>
        <v>69.653018916947147</v>
      </c>
      <c r="M166">
        <f t="shared" si="29"/>
        <v>1.536331370372146</v>
      </c>
      <c r="N166">
        <f t="shared" si="30"/>
        <v>2.2056924369696542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26403.574770107203</v>
      </c>
      <c r="T166">
        <f t="shared" si="34"/>
        <v>299.99959999999999</v>
      </c>
      <c r="U166">
        <f t="shared" si="35"/>
        <v>252.90011519939677</v>
      </c>
      <c r="V166">
        <f t="shared" si="36"/>
        <v>0.84300150799999995</v>
      </c>
      <c r="W166">
        <f t="shared" si="37"/>
        <v>0.15870377000000002</v>
      </c>
      <c r="X166">
        <v>10</v>
      </c>
      <c r="Y166">
        <v>1772677162.9333301</v>
      </c>
      <c r="Z166">
        <v>409.45546666666701</v>
      </c>
      <c r="AA166">
        <v>409.99900000000002</v>
      </c>
      <c r="AB166">
        <v>15.2452666666667</v>
      </c>
      <c r="AC166">
        <v>14.2693333333333</v>
      </c>
      <c r="AD166">
        <v>410.07586666666703</v>
      </c>
      <c r="AE166">
        <v>15.1637466666667</v>
      </c>
      <c r="AF166">
        <v>800.00933333333296</v>
      </c>
      <c r="AG166">
        <v>100.715466666667</v>
      </c>
      <c r="AH166">
        <v>5.8852599999999998E-2</v>
      </c>
      <c r="AI166">
        <v>19.003720000000001</v>
      </c>
      <c r="AJ166">
        <v>999.9</v>
      </c>
      <c r="AK166">
        <v>999.9</v>
      </c>
      <c r="AL166">
        <v>0</v>
      </c>
      <c r="AM166">
        <v>0</v>
      </c>
      <c r="AN166">
        <v>4999.0333333333301</v>
      </c>
      <c r="AO166">
        <v>0</v>
      </c>
      <c r="AP166">
        <v>1.35504</v>
      </c>
      <c r="AQ166">
        <v>-0.54342653333333302</v>
      </c>
      <c r="AR166">
        <v>415.79446666666701</v>
      </c>
      <c r="AS166">
        <v>415.93413333333302</v>
      </c>
      <c r="AT166">
        <v>0.97593353333333299</v>
      </c>
      <c r="AU166">
        <v>409.99900000000002</v>
      </c>
      <c r="AV166">
        <v>14.2693333333333</v>
      </c>
      <c r="AW166">
        <v>1.5354319999999999</v>
      </c>
      <c r="AX166">
        <v>1.43714066666667</v>
      </c>
      <c r="AY166">
        <v>13.3256533333333</v>
      </c>
      <c r="AZ166">
        <v>12.315293333333299</v>
      </c>
      <c r="BA166">
        <v>299.99959999999999</v>
      </c>
      <c r="BB166">
        <v>0.89994973333333295</v>
      </c>
      <c r="BC166">
        <v>0</v>
      </c>
      <c r="BD166">
        <v>0.100050266666667</v>
      </c>
      <c r="BE166">
        <v>0</v>
      </c>
      <c r="BF166">
        <v>26</v>
      </c>
      <c r="BG166">
        <v>4946.558</v>
      </c>
      <c r="BH166">
        <v>1772676616</v>
      </c>
      <c r="BI166" t="s">
        <v>543</v>
      </c>
      <c r="BJ166">
        <v>1772676616</v>
      </c>
      <c r="BK166">
        <v>1772676616</v>
      </c>
      <c r="BL166">
        <v>103</v>
      </c>
      <c r="BM166">
        <v>2.1000000000000001E-2</v>
      </c>
      <c r="BN166">
        <v>-3.4000000000000002E-2</v>
      </c>
      <c r="BO166">
        <v>-0.62</v>
      </c>
      <c r="BP166">
        <v>8.2000000000000003E-2</v>
      </c>
      <c r="BQ166">
        <v>410</v>
      </c>
      <c r="BR166">
        <v>14</v>
      </c>
      <c r="BS166">
        <v>0.4</v>
      </c>
      <c r="BT166">
        <v>0.05</v>
      </c>
      <c r="BU166">
        <v>-0.54047361904761904</v>
      </c>
      <c r="BV166">
        <v>6.23057142857107E-3</v>
      </c>
      <c r="BW166">
        <v>2.1849542580972599E-2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0.975565666666667</v>
      </c>
      <c r="CD166">
        <v>8.6935324675333197E-3</v>
      </c>
      <c r="CE166">
        <v>1.1273057781544199E-3</v>
      </c>
      <c r="CF166">
        <v>1</v>
      </c>
      <c r="CG166">
        <v>2</v>
      </c>
      <c r="CH166">
        <v>2</v>
      </c>
      <c r="CI166" t="s">
        <v>314</v>
      </c>
      <c r="CJ166">
        <v>3.5325299999999999</v>
      </c>
      <c r="CK166">
        <v>2.69672</v>
      </c>
      <c r="CL166">
        <v>9.8180299999999998E-2</v>
      </c>
      <c r="CM166">
        <v>9.6946400000000002E-2</v>
      </c>
      <c r="CN166">
        <v>8.6837300000000006E-2</v>
      </c>
      <c r="CO166">
        <v>8.1775E-2</v>
      </c>
      <c r="CP166">
        <v>31558.799999999999</v>
      </c>
      <c r="CQ166">
        <v>27829.1</v>
      </c>
      <c r="CR166">
        <v>32392.2</v>
      </c>
      <c r="CS166">
        <v>30747.4</v>
      </c>
      <c r="CT166">
        <v>40071.800000000003</v>
      </c>
      <c r="CU166">
        <v>39723.199999999997</v>
      </c>
      <c r="CV166">
        <v>47325.2</v>
      </c>
      <c r="CW166">
        <v>46916.3</v>
      </c>
      <c r="CX166">
        <v>2.60968</v>
      </c>
      <c r="CY166">
        <v>2.1212200000000001</v>
      </c>
      <c r="CZ166">
        <v>0</v>
      </c>
      <c r="DA166">
        <v>0</v>
      </c>
      <c r="DB166">
        <v>999.9</v>
      </c>
      <c r="DC166">
        <v>999.9</v>
      </c>
      <c r="DD166">
        <v>43.652000000000001</v>
      </c>
      <c r="DE166">
        <v>29.628</v>
      </c>
      <c r="DF166">
        <v>18.075299999999999</v>
      </c>
      <c r="DG166">
        <v>30.270199999999999</v>
      </c>
      <c r="DH166">
        <v>15.256399999999999</v>
      </c>
      <c r="DI166">
        <v>2</v>
      </c>
      <c r="DJ166">
        <v>-4.6617899999999997E-2</v>
      </c>
      <c r="DK166">
        <v>2.5957499999999998</v>
      </c>
      <c r="DL166">
        <v>20.216699999999999</v>
      </c>
      <c r="DM166">
        <v>5.2502399999999998</v>
      </c>
      <c r="DN166">
        <v>12.033899999999999</v>
      </c>
      <c r="DO166">
        <v>4.9676400000000003</v>
      </c>
      <c r="DP166">
        <v>3.2909999999999999</v>
      </c>
      <c r="DQ166">
        <v>748.3</v>
      </c>
      <c r="DR166">
        <v>9999</v>
      </c>
      <c r="DS166">
        <v>9999</v>
      </c>
      <c r="DT166">
        <v>9999</v>
      </c>
      <c r="DU166">
        <v>1.8711800000000001</v>
      </c>
      <c r="DV166">
        <v>1.8762000000000001</v>
      </c>
      <c r="DW166">
        <v>1.8763700000000001</v>
      </c>
      <c r="DX166">
        <v>1.88286</v>
      </c>
      <c r="DY166">
        <v>1.87565</v>
      </c>
      <c r="DZ166">
        <v>1.8746799999999999</v>
      </c>
      <c r="EA166">
        <v>1.87087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-0.62</v>
      </c>
      <c r="EQ166">
        <v>8.1500000000000003E-2</v>
      </c>
      <c r="ER166">
        <v>-0.62036363636372005</v>
      </c>
      <c r="ES166">
        <v>0</v>
      </c>
      <c r="ET166">
        <v>0</v>
      </c>
      <c r="EU166">
        <v>0</v>
      </c>
      <c r="EV166">
        <v>8.1509090909088797E-2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9.1999999999999993</v>
      </c>
      <c r="FE166">
        <v>9.1999999999999993</v>
      </c>
      <c r="FF166">
        <v>1.24878</v>
      </c>
      <c r="FG166">
        <v>2.5964399999999999</v>
      </c>
      <c r="FH166">
        <v>2.19604</v>
      </c>
      <c r="FI166">
        <v>2.66235</v>
      </c>
      <c r="FJ166">
        <v>2.4462899999999999</v>
      </c>
      <c r="FK166">
        <v>2.323</v>
      </c>
      <c r="FL166">
        <v>34.258699999999997</v>
      </c>
      <c r="FM166">
        <v>24.14</v>
      </c>
      <c r="FN166">
        <v>19</v>
      </c>
      <c r="FO166">
        <v>866.75800000000004</v>
      </c>
      <c r="FP166">
        <v>579.04399999999998</v>
      </c>
      <c r="FQ166">
        <v>18.065899999999999</v>
      </c>
      <c r="FR166">
        <v>26.346399999999999</v>
      </c>
      <c r="FS166">
        <v>30.0002</v>
      </c>
      <c r="FT166">
        <v>26.360700000000001</v>
      </c>
      <c r="FU166">
        <v>26.3657</v>
      </c>
      <c r="FV166">
        <v>25.061399999999999</v>
      </c>
      <c r="FW166">
        <v>24.862100000000002</v>
      </c>
      <c r="FX166">
        <v>30.6</v>
      </c>
      <c r="FY166">
        <v>18.061900000000001</v>
      </c>
      <c r="FZ166">
        <v>410</v>
      </c>
      <c r="GA166">
        <v>14.3032</v>
      </c>
      <c r="GB166">
        <v>99.704499999999996</v>
      </c>
      <c r="GC166">
        <v>99.853200000000001</v>
      </c>
    </row>
    <row r="167" spans="1:185" x14ac:dyDescent="0.2">
      <c r="A167">
        <v>152</v>
      </c>
      <c r="B167">
        <v>1772677186</v>
      </c>
      <c r="C167">
        <v>2816</v>
      </c>
      <c r="D167" t="s">
        <v>600</v>
      </c>
      <c r="E167" t="s">
        <v>601</v>
      </c>
      <c r="F167">
        <v>15</v>
      </c>
      <c r="G167">
        <v>1772677177.9333301</v>
      </c>
      <c r="H167">
        <f t="shared" si="26"/>
        <v>7.9306621905740409E-5</v>
      </c>
      <c r="I167">
        <v>0</v>
      </c>
      <c r="J167">
        <f t="shared" si="38"/>
        <v>4.0804519444366896E-4</v>
      </c>
      <c r="K167">
        <f t="shared" si="27"/>
        <v>9.6228819145272627E-3</v>
      </c>
      <c r="L167">
        <f t="shared" si="28"/>
        <v>69.630990403257087</v>
      </c>
      <c r="M167">
        <f t="shared" si="29"/>
        <v>1.536124720396129</v>
      </c>
      <c r="N167">
        <f t="shared" si="30"/>
        <v>2.2060934527857508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26409.691361027704</v>
      </c>
      <c r="T167">
        <f t="shared" si="34"/>
        <v>300.00119999999998</v>
      </c>
      <c r="U167">
        <f t="shared" si="35"/>
        <v>252.90146340180718</v>
      </c>
      <c r="V167">
        <f t="shared" si="36"/>
        <v>0.84300150600000001</v>
      </c>
      <c r="W167">
        <f t="shared" si="37"/>
        <v>0.15870376500000002</v>
      </c>
      <c r="X167">
        <v>10</v>
      </c>
      <c r="Y167">
        <v>1772677177.9333301</v>
      </c>
      <c r="Z167">
        <v>409.47106666666701</v>
      </c>
      <c r="AA167">
        <v>409.99726666666697</v>
      </c>
      <c r="AB167">
        <v>15.243173333333299</v>
      </c>
      <c r="AC167">
        <v>14.266966666666701</v>
      </c>
      <c r="AD167">
        <v>410.09146666666697</v>
      </c>
      <c r="AE167">
        <v>15.1616466666667</v>
      </c>
      <c r="AF167">
        <v>800.012333333333</v>
      </c>
      <c r="AG167">
        <v>100.71573333333301</v>
      </c>
      <c r="AH167">
        <v>5.8868306666666703E-2</v>
      </c>
      <c r="AI167">
        <v>19.006633333333301</v>
      </c>
      <c r="AJ167">
        <v>999.9</v>
      </c>
      <c r="AK167">
        <v>999.9</v>
      </c>
      <c r="AL167">
        <v>0</v>
      </c>
      <c r="AM167">
        <v>0</v>
      </c>
      <c r="AN167">
        <v>5000.0666666666702</v>
      </c>
      <c r="AO167">
        <v>0</v>
      </c>
      <c r="AP167">
        <v>1.35504</v>
      </c>
      <c r="AQ167">
        <v>-0.52610066666666699</v>
      </c>
      <c r="AR167">
        <v>415.80953333333298</v>
      </c>
      <c r="AS167">
        <v>415.931266666667</v>
      </c>
      <c r="AT167">
        <v>0.97620839999999998</v>
      </c>
      <c r="AU167">
        <v>409.99726666666697</v>
      </c>
      <c r="AV167">
        <v>14.266966666666701</v>
      </c>
      <c r="AW167">
        <v>1.535228</v>
      </c>
      <c r="AX167">
        <v>1.4369080000000001</v>
      </c>
      <c r="AY167">
        <v>13.323600000000001</v>
      </c>
      <c r="AZ167">
        <v>12.31284</v>
      </c>
      <c r="BA167">
        <v>300.00119999999998</v>
      </c>
      <c r="BB167">
        <v>0.89994980000000002</v>
      </c>
      <c r="BC167">
        <v>0</v>
      </c>
      <c r="BD167">
        <v>0.10005020000000001</v>
      </c>
      <c r="BE167">
        <v>0</v>
      </c>
      <c r="BF167">
        <v>26</v>
      </c>
      <c r="BG167">
        <v>4946.5839999999998</v>
      </c>
      <c r="BH167">
        <v>1772676616</v>
      </c>
      <c r="BI167" t="s">
        <v>543</v>
      </c>
      <c r="BJ167">
        <v>1772676616</v>
      </c>
      <c r="BK167">
        <v>1772676616</v>
      </c>
      <c r="BL167">
        <v>103</v>
      </c>
      <c r="BM167">
        <v>2.1000000000000001E-2</v>
      </c>
      <c r="BN167">
        <v>-3.4000000000000002E-2</v>
      </c>
      <c r="BO167">
        <v>-0.62</v>
      </c>
      <c r="BP167">
        <v>8.2000000000000003E-2</v>
      </c>
      <c r="BQ167">
        <v>410</v>
      </c>
      <c r="BR167">
        <v>14</v>
      </c>
      <c r="BS167">
        <v>0.4</v>
      </c>
      <c r="BT167">
        <v>0.05</v>
      </c>
      <c r="BU167">
        <v>-0.52854005000000004</v>
      </c>
      <c r="BV167">
        <v>-2.7786180451127799E-2</v>
      </c>
      <c r="BW167">
        <v>1.7986325637758802E-2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0.9764893</v>
      </c>
      <c r="CD167">
        <v>-7.0267669172895196E-4</v>
      </c>
      <c r="CE167">
        <v>1.93051843037046E-3</v>
      </c>
      <c r="CF167">
        <v>1</v>
      </c>
      <c r="CG167">
        <v>2</v>
      </c>
      <c r="CH167">
        <v>2</v>
      </c>
      <c r="CI167" t="s">
        <v>314</v>
      </c>
      <c r="CJ167">
        <v>3.5325600000000001</v>
      </c>
      <c r="CK167">
        <v>2.6967099999999999</v>
      </c>
      <c r="CL167">
        <v>9.8182199999999997E-2</v>
      </c>
      <c r="CM167">
        <v>9.6957299999999996E-2</v>
      </c>
      <c r="CN167">
        <v>8.6837700000000004E-2</v>
      </c>
      <c r="CO167">
        <v>8.1733299999999995E-2</v>
      </c>
      <c r="CP167">
        <v>31558.799999999999</v>
      </c>
      <c r="CQ167">
        <v>27829.200000000001</v>
      </c>
      <c r="CR167">
        <v>32392.3</v>
      </c>
      <c r="CS167">
        <v>30747.9</v>
      </c>
      <c r="CT167">
        <v>40071.9</v>
      </c>
      <c r="CU167">
        <v>39725.9</v>
      </c>
      <c r="CV167">
        <v>47325.4</v>
      </c>
      <c r="CW167">
        <v>46917.2</v>
      </c>
      <c r="CX167">
        <v>2.60968</v>
      </c>
      <c r="CY167">
        <v>2.1211000000000002</v>
      </c>
      <c r="CZ167">
        <v>0</v>
      </c>
      <c r="DA167">
        <v>0</v>
      </c>
      <c r="DB167">
        <v>999.9</v>
      </c>
      <c r="DC167">
        <v>999.9</v>
      </c>
      <c r="DD167">
        <v>43.597000000000001</v>
      </c>
      <c r="DE167">
        <v>29.628</v>
      </c>
      <c r="DF167">
        <v>18.051200000000001</v>
      </c>
      <c r="DG167">
        <v>30.600200000000001</v>
      </c>
      <c r="DH167">
        <v>15.2524</v>
      </c>
      <c r="DI167">
        <v>2</v>
      </c>
      <c r="DJ167">
        <v>-4.6392299999999997E-2</v>
      </c>
      <c r="DK167">
        <v>2.62995</v>
      </c>
      <c r="DL167">
        <v>20.216000000000001</v>
      </c>
      <c r="DM167">
        <v>5.25143</v>
      </c>
      <c r="DN167">
        <v>12.033899999999999</v>
      </c>
      <c r="DO167">
        <v>4.9678000000000004</v>
      </c>
      <c r="DP167">
        <v>3.2909999999999999</v>
      </c>
      <c r="DQ167">
        <v>748.3</v>
      </c>
      <c r="DR167">
        <v>9999</v>
      </c>
      <c r="DS167">
        <v>9999</v>
      </c>
      <c r="DT167">
        <v>9999</v>
      </c>
      <c r="DU167">
        <v>1.8711800000000001</v>
      </c>
      <c r="DV167">
        <v>1.8762000000000001</v>
      </c>
      <c r="DW167">
        <v>1.8763700000000001</v>
      </c>
      <c r="DX167">
        <v>1.8829199999999999</v>
      </c>
      <c r="DY167">
        <v>1.8756600000000001</v>
      </c>
      <c r="DZ167">
        <v>1.87469</v>
      </c>
      <c r="EA167">
        <v>1.87087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-0.621</v>
      </c>
      <c r="EQ167">
        <v>8.1500000000000003E-2</v>
      </c>
      <c r="ER167">
        <v>-0.62036363636372005</v>
      </c>
      <c r="ES167">
        <v>0</v>
      </c>
      <c r="ET167">
        <v>0</v>
      </c>
      <c r="EU167">
        <v>0</v>
      </c>
      <c r="EV167">
        <v>8.1509090909088797E-2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9.5</v>
      </c>
      <c r="FE167">
        <v>9.5</v>
      </c>
      <c r="FF167">
        <v>1.24878</v>
      </c>
      <c r="FG167">
        <v>2.6013199999999999</v>
      </c>
      <c r="FH167">
        <v>2.19604</v>
      </c>
      <c r="FI167">
        <v>2.66235</v>
      </c>
      <c r="FJ167">
        <v>2.4462899999999999</v>
      </c>
      <c r="FK167">
        <v>2.33643</v>
      </c>
      <c r="FL167">
        <v>34.258699999999997</v>
      </c>
      <c r="FM167">
        <v>24.14</v>
      </c>
      <c r="FN167">
        <v>19</v>
      </c>
      <c r="FO167">
        <v>866.75199999999995</v>
      </c>
      <c r="FP167">
        <v>578.95100000000002</v>
      </c>
      <c r="FQ167">
        <v>18.047599999999999</v>
      </c>
      <c r="FR167">
        <v>26.346399999999999</v>
      </c>
      <c r="FS167">
        <v>30.0002</v>
      </c>
      <c r="FT167">
        <v>26.360399999999998</v>
      </c>
      <c r="FU167">
        <v>26.3657</v>
      </c>
      <c r="FV167">
        <v>25.0594</v>
      </c>
      <c r="FW167">
        <v>24.862100000000002</v>
      </c>
      <c r="FX167">
        <v>30.228100000000001</v>
      </c>
      <c r="FY167">
        <v>18.0428</v>
      </c>
      <c r="FZ167">
        <v>410</v>
      </c>
      <c r="GA167">
        <v>14.3032</v>
      </c>
      <c r="GB167">
        <v>99.704899999999995</v>
      </c>
      <c r="GC167">
        <v>99.855099999999993</v>
      </c>
    </row>
    <row r="168" spans="1:185" x14ac:dyDescent="0.2">
      <c r="A168">
        <v>153</v>
      </c>
      <c r="B168">
        <v>1772677201</v>
      </c>
      <c r="C168">
        <v>2831</v>
      </c>
      <c r="D168" t="s">
        <v>602</v>
      </c>
      <c r="E168" t="s">
        <v>603</v>
      </c>
      <c r="F168">
        <v>15</v>
      </c>
      <c r="G168">
        <v>1772677192.9333301</v>
      </c>
      <c r="H168">
        <f t="shared" si="26"/>
        <v>8.1509790976720897E-5</v>
      </c>
      <c r="I168">
        <v>0</v>
      </c>
      <c r="J168">
        <f t="shared" si="38"/>
        <v>4.3293785312531794E-4</v>
      </c>
      <c r="K168">
        <f t="shared" si="27"/>
        <v>1.0209922561725005E-2</v>
      </c>
      <c r="L168">
        <f t="shared" si="28"/>
        <v>69.610249884332418</v>
      </c>
      <c r="M168">
        <f t="shared" si="29"/>
        <v>1.5356971906105996</v>
      </c>
      <c r="N168">
        <f t="shared" si="30"/>
        <v>2.2061365864400493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26406.738325276532</v>
      </c>
      <c r="T168">
        <f t="shared" si="34"/>
        <v>299.99813333333299</v>
      </c>
      <c r="U168">
        <f t="shared" si="35"/>
        <v>252.89889319709519</v>
      </c>
      <c r="V168">
        <f t="shared" si="36"/>
        <v>0.84300155600000004</v>
      </c>
      <c r="W168">
        <f t="shared" si="37"/>
        <v>0.15870389000000001</v>
      </c>
      <c r="X168">
        <v>10</v>
      </c>
      <c r="Y168">
        <v>1772677192.9333301</v>
      </c>
      <c r="Z168">
        <v>409.45546666666701</v>
      </c>
      <c r="AA168">
        <v>410.00026666666702</v>
      </c>
      <c r="AB168">
        <v>15.2387533333333</v>
      </c>
      <c r="AC168">
        <v>14.23542</v>
      </c>
      <c r="AD168">
        <v>410.07573333333301</v>
      </c>
      <c r="AE168">
        <v>15.157246666666699</v>
      </c>
      <c r="AF168">
        <v>800.01013333333299</v>
      </c>
      <c r="AG168">
        <v>100.717</v>
      </c>
      <c r="AH168">
        <v>5.8775880000000003E-2</v>
      </c>
      <c r="AI168">
        <v>19.0069466666667</v>
      </c>
      <c r="AJ168">
        <v>999.9</v>
      </c>
      <c r="AK168">
        <v>999.9</v>
      </c>
      <c r="AL168">
        <v>0</v>
      </c>
      <c r="AM168">
        <v>0</v>
      </c>
      <c r="AN168">
        <v>4999.5333333333301</v>
      </c>
      <c r="AO168">
        <v>0</v>
      </c>
      <c r="AP168">
        <v>1.35504</v>
      </c>
      <c r="AQ168">
        <v>-0.54481400000000002</v>
      </c>
      <c r="AR168">
        <v>415.79166666666703</v>
      </c>
      <c r="AS168">
        <v>415.921066666667</v>
      </c>
      <c r="AT168">
        <v>1.0033192666666699</v>
      </c>
      <c r="AU168">
        <v>410.00026666666702</v>
      </c>
      <c r="AV168">
        <v>14.23542</v>
      </c>
      <c r="AW168">
        <v>1.53480066666667</v>
      </c>
      <c r="AX168">
        <v>1.4337500000000001</v>
      </c>
      <c r="AY168">
        <v>13.319326666666701</v>
      </c>
      <c r="AZ168">
        <v>12.279339999999999</v>
      </c>
      <c r="BA168">
        <v>299.99813333333299</v>
      </c>
      <c r="BB168">
        <v>0.89994813333333301</v>
      </c>
      <c r="BC168">
        <v>0</v>
      </c>
      <c r="BD168">
        <v>0.100051866666667</v>
      </c>
      <c r="BE168">
        <v>0</v>
      </c>
      <c r="BF168">
        <v>26</v>
      </c>
      <c r="BG168">
        <v>4946.5280000000002</v>
      </c>
      <c r="BH168">
        <v>1772676616</v>
      </c>
      <c r="BI168" t="s">
        <v>543</v>
      </c>
      <c r="BJ168">
        <v>1772676616</v>
      </c>
      <c r="BK168">
        <v>1772676616</v>
      </c>
      <c r="BL168">
        <v>103</v>
      </c>
      <c r="BM168">
        <v>2.1000000000000001E-2</v>
      </c>
      <c r="BN168">
        <v>-3.4000000000000002E-2</v>
      </c>
      <c r="BO168">
        <v>-0.62</v>
      </c>
      <c r="BP168">
        <v>8.2000000000000003E-2</v>
      </c>
      <c r="BQ168">
        <v>410</v>
      </c>
      <c r="BR168">
        <v>14</v>
      </c>
      <c r="BS168">
        <v>0.4</v>
      </c>
      <c r="BT168">
        <v>0.05</v>
      </c>
      <c r="BU168">
        <v>-0.54674069999999997</v>
      </c>
      <c r="BV168">
        <v>-5.41107067669176E-2</v>
      </c>
      <c r="BW168">
        <v>1.47435504173859E-2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0.99664545000000004</v>
      </c>
      <c r="CD168">
        <v>6.3874150375939007E-2</v>
      </c>
      <c r="CE168">
        <v>1.9528581936420802E-2</v>
      </c>
      <c r="CF168">
        <v>1</v>
      </c>
      <c r="CG168">
        <v>2</v>
      </c>
      <c r="CH168">
        <v>2</v>
      </c>
      <c r="CI168" t="s">
        <v>314</v>
      </c>
      <c r="CJ168">
        <v>3.5325299999999999</v>
      </c>
      <c r="CK168">
        <v>2.69638</v>
      </c>
      <c r="CL168">
        <v>9.81789E-2</v>
      </c>
      <c r="CM168">
        <v>9.6948099999999995E-2</v>
      </c>
      <c r="CN168">
        <v>8.6793300000000004E-2</v>
      </c>
      <c r="CO168">
        <v>8.1691E-2</v>
      </c>
      <c r="CP168">
        <v>31558.6</v>
      </c>
      <c r="CQ168">
        <v>27829.8</v>
      </c>
      <c r="CR168">
        <v>32391.9</v>
      </c>
      <c r="CS168">
        <v>30748.2</v>
      </c>
      <c r="CT168">
        <v>40073.5</v>
      </c>
      <c r="CU168">
        <v>39727.9</v>
      </c>
      <c r="CV168">
        <v>47324.9</v>
      </c>
      <c r="CW168">
        <v>46917.3</v>
      </c>
      <c r="CX168">
        <v>2.60982</v>
      </c>
      <c r="CY168">
        <v>2.1213199999999999</v>
      </c>
      <c r="CZ168">
        <v>0</v>
      </c>
      <c r="DA168">
        <v>0</v>
      </c>
      <c r="DB168">
        <v>999.9</v>
      </c>
      <c r="DC168">
        <v>999.9</v>
      </c>
      <c r="DD168">
        <v>43.475000000000001</v>
      </c>
      <c r="DE168">
        <v>29.628</v>
      </c>
      <c r="DF168">
        <v>18.002199999999998</v>
      </c>
      <c r="DG168">
        <v>30.720199999999998</v>
      </c>
      <c r="DH168">
        <v>15.272399999999999</v>
      </c>
      <c r="DI168">
        <v>2</v>
      </c>
      <c r="DJ168">
        <v>-4.6650400000000002E-2</v>
      </c>
      <c r="DK168">
        <v>2.6548099999999999</v>
      </c>
      <c r="DL168">
        <v>20.215499999999999</v>
      </c>
      <c r="DM168">
        <v>5.2505899999999999</v>
      </c>
      <c r="DN168">
        <v>12.033899999999999</v>
      </c>
      <c r="DO168">
        <v>4.9674800000000001</v>
      </c>
      <c r="DP168">
        <v>3.2909999999999999</v>
      </c>
      <c r="DQ168">
        <v>748.3</v>
      </c>
      <c r="DR168">
        <v>9999</v>
      </c>
      <c r="DS168">
        <v>9999</v>
      </c>
      <c r="DT168">
        <v>9999</v>
      </c>
      <c r="DU168">
        <v>1.8711599999999999</v>
      </c>
      <c r="DV168">
        <v>1.8762000000000001</v>
      </c>
      <c r="DW168">
        <v>1.8763700000000001</v>
      </c>
      <c r="DX168">
        <v>1.88293</v>
      </c>
      <c r="DY168">
        <v>1.8756699999999999</v>
      </c>
      <c r="DZ168">
        <v>1.87469</v>
      </c>
      <c r="EA168">
        <v>1.8708800000000001</v>
      </c>
      <c r="EB168">
        <v>1.8746799999999999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-0.62</v>
      </c>
      <c r="EQ168">
        <v>8.1500000000000003E-2</v>
      </c>
      <c r="ER168">
        <v>-0.62036363636372005</v>
      </c>
      <c r="ES168">
        <v>0</v>
      </c>
      <c r="ET168">
        <v>0</v>
      </c>
      <c r="EU168">
        <v>0</v>
      </c>
      <c r="EV168">
        <v>8.1509090909088797E-2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9.8000000000000007</v>
      </c>
      <c r="FE168">
        <v>9.8000000000000007</v>
      </c>
      <c r="FF168">
        <v>1.24878</v>
      </c>
      <c r="FG168">
        <v>2.6037599999999999</v>
      </c>
      <c r="FH168">
        <v>2.19604</v>
      </c>
      <c r="FI168">
        <v>2.66235</v>
      </c>
      <c r="FJ168">
        <v>2.4462899999999999</v>
      </c>
      <c r="FK168">
        <v>2.33765</v>
      </c>
      <c r="FL168">
        <v>34.258699999999997</v>
      </c>
      <c r="FM168">
        <v>24.14</v>
      </c>
      <c r="FN168">
        <v>19</v>
      </c>
      <c r="FO168">
        <v>866.88199999999995</v>
      </c>
      <c r="FP168">
        <v>579.12099999999998</v>
      </c>
      <c r="FQ168">
        <v>18.025300000000001</v>
      </c>
      <c r="FR168">
        <v>26.346399999999999</v>
      </c>
      <c r="FS168">
        <v>30.0001</v>
      </c>
      <c r="FT168">
        <v>26.360399999999998</v>
      </c>
      <c r="FU168">
        <v>26.3657</v>
      </c>
      <c r="FV168">
        <v>25.061900000000001</v>
      </c>
      <c r="FW168">
        <v>24.581099999999999</v>
      </c>
      <c r="FX168">
        <v>30.228100000000001</v>
      </c>
      <c r="FY168">
        <v>18.0213</v>
      </c>
      <c r="FZ168">
        <v>410</v>
      </c>
      <c r="GA168">
        <v>14.303800000000001</v>
      </c>
      <c r="GB168">
        <v>99.703800000000001</v>
      </c>
      <c r="GC168">
        <v>99.855699999999999</v>
      </c>
    </row>
    <row r="169" spans="1:185" x14ac:dyDescent="0.2">
      <c r="A169">
        <v>154</v>
      </c>
      <c r="B169">
        <v>1772677216</v>
      </c>
      <c r="C169">
        <v>2846</v>
      </c>
      <c r="D169" t="s">
        <v>604</v>
      </c>
      <c r="E169" t="s">
        <v>605</v>
      </c>
      <c r="F169">
        <v>15</v>
      </c>
      <c r="G169">
        <v>1772677207.9333301</v>
      </c>
      <c r="H169">
        <f t="shared" si="26"/>
        <v>8.0202149659096031E-5</v>
      </c>
      <c r="I169">
        <v>0</v>
      </c>
      <c r="J169">
        <f t="shared" si="38"/>
        <v>4.5341982532294306E-4</v>
      </c>
      <c r="K169">
        <f t="shared" si="27"/>
        <v>1.0692946507401165E-2</v>
      </c>
      <c r="L169">
        <f t="shared" si="28"/>
        <v>69.596724732066278</v>
      </c>
      <c r="M169">
        <f t="shared" si="29"/>
        <v>1.5352461597089775</v>
      </c>
      <c r="N169">
        <f t="shared" si="30"/>
        <v>2.2059172548986661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26401.264009287181</v>
      </c>
      <c r="T169">
        <f t="shared" si="34"/>
        <v>300.00126666666699</v>
      </c>
      <c r="U169">
        <f t="shared" si="35"/>
        <v>252.90147340171291</v>
      </c>
      <c r="V169">
        <f t="shared" si="36"/>
        <v>0.84300135200000037</v>
      </c>
      <c r="W169">
        <f t="shared" si="37"/>
        <v>0.15870363984000008</v>
      </c>
      <c r="X169">
        <v>10</v>
      </c>
      <c r="Y169">
        <v>1772677207.9333301</v>
      </c>
      <c r="Z169">
        <v>409.44093333333302</v>
      </c>
      <c r="AA169">
        <v>409.98506666666702</v>
      </c>
      <c r="AB169">
        <v>15.234386666666699</v>
      </c>
      <c r="AC169">
        <v>14.24714</v>
      </c>
      <c r="AD169">
        <v>410.06133333333298</v>
      </c>
      <c r="AE169">
        <v>15.1528666666667</v>
      </c>
      <c r="AF169">
        <v>800.00593333333302</v>
      </c>
      <c r="AG169">
        <v>100.716533333333</v>
      </c>
      <c r="AH169">
        <v>5.8522026666666699E-2</v>
      </c>
      <c r="AI169">
        <v>19.0053533333333</v>
      </c>
      <c r="AJ169">
        <v>999.9</v>
      </c>
      <c r="AK169">
        <v>999.9</v>
      </c>
      <c r="AL169">
        <v>0</v>
      </c>
      <c r="AM169">
        <v>0</v>
      </c>
      <c r="AN169">
        <v>4998.6333333333296</v>
      </c>
      <c r="AO169">
        <v>0</v>
      </c>
      <c r="AP169">
        <v>1.35504</v>
      </c>
      <c r="AQ169">
        <v>-0.54424039999999996</v>
      </c>
      <c r="AR169">
        <v>415.77506666666699</v>
      </c>
      <c r="AS169">
        <v>415.910666666667</v>
      </c>
      <c r="AT169">
        <v>0.98725439999999998</v>
      </c>
      <c r="AU169">
        <v>409.98506666666702</v>
      </c>
      <c r="AV169">
        <v>14.24714</v>
      </c>
      <c r="AW169">
        <v>1.534354</v>
      </c>
      <c r="AX169">
        <v>1.43492</v>
      </c>
      <c r="AY169">
        <v>13.3148533333333</v>
      </c>
      <c r="AZ169">
        <v>12.2917733333333</v>
      </c>
      <c r="BA169">
        <v>300.00126666666699</v>
      </c>
      <c r="BB169">
        <v>0.89995106666666702</v>
      </c>
      <c r="BC169">
        <v>0</v>
      </c>
      <c r="BD169">
        <v>0.10004879999999999</v>
      </c>
      <c r="BE169">
        <v>0</v>
      </c>
      <c r="BF169">
        <v>26</v>
      </c>
      <c r="BG169">
        <v>4946.5853333333298</v>
      </c>
      <c r="BH169">
        <v>1772676616</v>
      </c>
      <c r="BI169" t="s">
        <v>543</v>
      </c>
      <c r="BJ169">
        <v>1772676616</v>
      </c>
      <c r="BK169">
        <v>1772676616</v>
      </c>
      <c r="BL169">
        <v>103</v>
      </c>
      <c r="BM169">
        <v>2.1000000000000001E-2</v>
      </c>
      <c r="BN169">
        <v>-3.4000000000000002E-2</v>
      </c>
      <c r="BO169">
        <v>-0.62</v>
      </c>
      <c r="BP169">
        <v>8.2000000000000003E-2</v>
      </c>
      <c r="BQ169">
        <v>410</v>
      </c>
      <c r="BR169">
        <v>14</v>
      </c>
      <c r="BS169">
        <v>0.4</v>
      </c>
      <c r="BT169">
        <v>0.05</v>
      </c>
      <c r="BU169">
        <v>-0.54682470000000005</v>
      </c>
      <c r="BV169">
        <v>-5.6102255639096602E-3</v>
      </c>
      <c r="BW169">
        <v>1.5955678469121898E-2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0.98725459999999998</v>
      </c>
      <c r="CD169">
        <v>2.0907969924810299E-3</v>
      </c>
      <c r="CE169">
        <v>6.5096331693882605E-4</v>
      </c>
      <c r="CF169">
        <v>1</v>
      </c>
      <c r="CG169">
        <v>2</v>
      </c>
      <c r="CH169">
        <v>2</v>
      </c>
      <c r="CI169" t="s">
        <v>314</v>
      </c>
      <c r="CJ169">
        <v>3.5325000000000002</v>
      </c>
      <c r="CK169">
        <v>2.6961499999999998</v>
      </c>
      <c r="CL169">
        <v>9.8179799999999998E-2</v>
      </c>
      <c r="CM169">
        <v>9.6954399999999996E-2</v>
      </c>
      <c r="CN169">
        <v>8.6784E-2</v>
      </c>
      <c r="CO169">
        <v>8.1679100000000004E-2</v>
      </c>
      <c r="CP169">
        <v>31558.7</v>
      </c>
      <c r="CQ169">
        <v>27829.3</v>
      </c>
      <c r="CR169">
        <v>32392.1</v>
      </c>
      <c r="CS169">
        <v>30747.9</v>
      </c>
      <c r="CT169">
        <v>40074</v>
      </c>
      <c r="CU169">
        <v>39728</v>
      </c>
      <c r="CV169">
        <v>47325.1</v>
      </c>
      <c r="CW169">
        <v>46916.800000000003</v>
      </c>
      <c r="CX169">
        <v>2.60954</v>
      </c>
      <c r="CY169">
        <v>2.12094</v>
      </c>
      <c r="CZ169">
        <v>0</v>
      </c>
      <c r="DA169">
        <v>0</v>
      </c>
      <c r="DB169">
        <v>999.9</v>
      </c>
      <c r="DC169">
        <v>999.9</v>
      </c>
      <c r="DD169">
        <v>43.426000000000002</v>
      </c>
      <c r="DE169">
        <v>29.658000000000001</v>
      </c>
      <c r="DF169">
        <v>18.0123</v>
      </c>
      <c r="DG169">
        <v>30.4802</v>
      </c>
      <c r="DH169">
        <v>15.3726</v>
      </c>
      <c r="DI169">
        <v>2</v>
      </c>
      <c r="DJ169">
        <v>-4.6477600000000001E-2</v>
      </c>
      <c r="DK169">
        <v>2.6644899999999998</v>
      </c>
      <c r="DL169">
        <v>20.215499999999999</v>
      </c>
      <c r="DM169">
        <v>5.2505899999999999</v>
      </c>
      <c r="DN169">
        <v>12.033899999999999</v>
      </c>
      <c r="DO169">
        <v>4.9673600000000002</v>
      </c>
      <c r="DP169">
        <v>3.2909999999999999</v>
      </c>
      <c r="DQ169">
        <v>748.3</v>
      </c>
      <c r="DR169">
        <v>9999</v>
      </c>
      <c r="DS169">
        <v>9999</v>
      </c>
      <c r="DT169">
        <v>9999</v>
      </c>
      <c r="DU169">
        <v>1.8711899999999999</v>
      </c>
      <c r="DV169">
        <v>1.87622</v>
      </c>
      <c r="DW169">
        <v>1.8763700000000001</v>
      </c>
      <c r="DX169">
        <v>1.8829199999999999</v>
      </c>
      <c r="DY169">
        <v>1.87568</v>
      </c>
      <c r="DZ169">
        <v>1.87469</v>
      </c>
      <c r="EA169">
        <v>1.8708800000000001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-0.62</v>
      </c>
      <c r="EQ169">
        <v>8.1500000000000003E-2</v>
      </c>
      <c r="ER169">
        <v>-0.62036363636372005</v>
      </c>
      <c r="ES169">
        <v>0</v>
      </c>
      <c r="ET169">
        <v>0</v>
      </c>
      <c r="EU169">
        <v>0</v>
      </c>
      <c r="EV169">
        <v>8.1509090909088797E-2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10</v>
      </c>
      <c r="FE169">
        <v>10</v>
      </c>
      <c r="FF169">
        <v>1.24878</v>
      </c>
      <c r="FG169">
        <v>2.6086399999999998</v>
      </c>
      <c r="FH169">
        <v>2.19604</v>
      </c>
      <c r="FI169">
        <v>2.66235</v>
      </c>
      <c r="FJ169">
        <v>2.4462899999999999</v>
      </c>
      <c r="FK169">
        <v>2.3107899999999999</v>
      </c>
      <c r="FL169">
        <v>34.258699999999997</v>
      </c>
      <c r="FM169">
        <v>24.1313</v>
      </c>
      <c r="FN169">
        <v>19</v>
      </c>
      <c r="FO169">
        <v>866.62099999999998</v>
      </c>
      <c r="FP169">
        <v>578.82799999999997</v>
      </c>
      <c r="FQ169">
        <v>18.007999999999999</v>
      </c>
      <c r="FR169">
        <v>26.346399999999999</v>
      </c>
      <c r="FS169">
        <v>30.0001</v>
      </c>
      <c r="FT169">
        <v>26.360399999999998</v>
      </c>
      <c r="FU169">
        <v>26.3657</v>
      </c>
      <c r="FV169">
        <v>25.0624</v>
      </c>
      <c r="FW169">
        <v>24.581099999999999</v>
      </c>
      <c r="FX169">
        <v>30.228100000000001</v>
      </c>
      <c r="FY169">
        <v>18.004899999999999</v>
      </c>
      <c r="FZ169">
        <v>410</v>
      </c>
      <c r="GA169">
        <v>14.307399999999999</v>
      </c>
      <c r="GB169">
        <v>99.704300000000003</v>
      </c>
      <c r="GC169">
        <v>99.854600000000005</v>
      </c>
    </row>
    <row r="170" spans="1:185" x14ac:dyDescent="0.2">
      <c r="A170">
        <v>155</v>
      </c>
      <c r="B170">
        <v>1772677231</v>
      </c>
      <c r="C170">
        <v>2861</v>
      </c>
      <c r="D170" t="s">
        <v>606</v>
      </c>
      <c r="E170" t="s">
        <v>607</v>
      </c>
      <c r="F170">
        <v>15</v>
      </c>
      <c r="G170">
        <v>1772677222.9333301</v>
      </c>
      <c r="H170">
        <f t="shared" si="26"/>
        <v>7.8732279625681582E-5</v>
      </c>
      <c r="I170">
        <v>0</v>
      </c>
      <c r="J170">
        <f t="shared" si="38"/>
        <v>4.5130580688490681E-4</v>
      </c>
      <c r="K170">
        <f t="shared" si="27"/>
        <v>1.0643091858770657E-2</v>
      </c>
      <c r="L170">
        <f t="shared" si="28"/>
        <v>69.599926923648255</v>
      </c>
      <c r="M170">
        <f t="shared" si="29"/>
        <v>1.535095184504611</v>
      </c>
      <c r="N170">
        <f t="shared" si="30"/>
        <v>2.2055988452238235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26418.507965729568</v>
      </c>
      <c r="T170">
        <f t="shared" si="34"/>
        <v>299.99799999999999</v>
      </c>
      <c r="U170">
        <f t="shared" si="35"/>
        <v>252.898705797388</v>
      </c>
      <c r="V170">
        <f t="shared" si="36"/>
        <v>0.84300130600000001</v>
      </c>
      <c r="W170">
        <f t="shared" si="37"/>
        <v>0.15870326499999995</v>
      </c>
      <c r="X170">
        <v>10</v>
      </c>
      <c r="Y170">
        <v>1772677222.9333301</v>
      </c>
      <c r="Z170">
        <v>409.45460000000003</v>
      </c>
      <c r="AA170">
        <v>409.99059999999997</v>
      </c>
      <c r="AB170">
        <v>15.2328266666667</v>
      </c>
      <c r="AC170">
        <v>14.263673333333299</v>
      </c>
      <c r="AD170">
        <v>410.06060000000002</v>
      </c>
      <c r="AE170">
        <v>15.153826666666699</v>
      </c>
      <c r="AF170">
        <v>800.00720000000001</v>
      </c>
      <c r="AG170">
        <v>100.71706666666699</v>
      </c>
      <c r="AH170">
        <v>5.8397933333333298E-2</v>
      </c>
      <c r="AI170">
        <v>19.003039999999999</v>
      </c>
      <c r="AJ170">
        <v>999.9</v>
      </c>
      <c r="AK170">
        <v>999.9</v>
      </c>
      <c r="AL170">
        <v>0</v>
      </c>
      <c r="AM170">
        <v>0</v>
      </c>
      <c r="AN170">
        <v>5001.3999999999996</v>
      </c>
      <c r="AO170">
        <v>0</v>
      </c>
      <c r="AP170">
        <v>1.35504</v>
      </c>
      <c r="AQ170">
        <v>-0.55038866666666697</v>
      </c>
      <c r="AR170">
        <v>415.77486666666698</v>
      </c>
      <c r="AS170">
        <v>415.92333333333301</v>
      </c>
      <c r="AT170">
        <v>0.9716534</v>
      </c>
      <c r="AU170">
        <v>409.99059999999997</v>
      </c>
      <c r="AV170">
        <v>14.263673333333299</v>
      </c>
      <c r="AW170">
        <v>1.53445866666667</v>
      </c>
      <c r="AX170">
        <v>1.4365966666666701</v>
      </c>
      <c r="AY170">
        <v>13.315906666666701</v>
      </c>
      <c r="AZ170">
        <v>12.3095266666667</v>
      </c>
      <c r="BA170">
        <v>299.99799999999999</v>
      </c>
      <c r="BB170">
        <v>0.89995646666666695</v>
      </c>
      <c r="BC170">
        <v>0</v>
      </c>
      <c r="BD170">
        <v>0.100043533333333</v>
      </c>
      <c r="BE170">
        <v>0</v>
      </c>
      <c r="BF170">
        <v>26</v>
      </c>
      <c r="BG170">
        <v>4946.5406666666704</v>
      </c>
      <c r="BH170">
        <v>1772677251</v>
      </c>
      <c r="BI170" t="s">
        <v>608</v>
      </c>
      <c r="BJ170">
        <v>1772677249</v>
      </c>
      <c r="BK170">
        <v>1772677251</v>
      </c>
      <c r="BL170">
        <v>104</v>
      </c>
      <c r="BM170">
        <v>1.4E-2</v>
      </c>
      <c r="BN170">
        <v>-3.0000000000000001E-3</v>
      </c>
      <c r="BO170">
        <v>-0.60599999999999998</v>
      </c>
      <c r="BP170">
        <v>7.9000000000000001E-2</v>
      </c>
      <c r="BQ170">
        <v>410</v>
      </c>
      <c r="BR170">
        <v>14</v>
      </c>
      <c r="BS170">
        <v>0.25</v>
      </c>
      <c r="BT170">
        <v>0.04</v>
      </c>
      <c r="BU170">
        <v>-0.55264135000000003</v>
      </c>
      <c r="BV170">
        <v>-5.8410360902254897E-2</v>
      </c>
      <c r="BW170">
        <v>2.72840892138165E-2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0.97684899999999997</v>
      </c>
      <c r="CD170">
        <v>-0.11142866165413499</v>
      </c>
      <c r="CE170">
        <v>1.18543245948472E-2</v>
      </c>
      <c r="CF170">
        <v>0</v>
      </c>
      <c r="CG170">
        <v>1</v>
      </c>
      <c r="CH170">
        <v>2</v>
      </c>
      <c r="CI170" t="s">
        <v>305</v>
      </c>
      <c r="CJ170">
        <v>3.5325600000000001</v>
      </c>
      <c r="CK170">
        <v>2.6964399999999999</v>
      </c>
      <c r="CL170">
        <v>9.8175999999999999E-2</v>
      </c>
      <c r="CM170">
        <v>9.6954799999999994E-2</v>
      </c>
      <c r="CN170">
        <v>8.6820300000000003E-2</v>
      </c>
      <c r="CO170">
        <v>8.1814100000000001E-2</v>
      </c>
      <c r="CP170">
        <v>31558.1</v>
      </c>
      <c r="CQ170">
        <v>27829.5</v>
      </c>
      <c r="CR170">
        <v>32391.4</v>
      </c>
      <c r="CS170">
        <v>30748.1</v>
      </c>
      <c r="CT170">
        <v>40071.800000000003</v>
      </c>
      <c r="CU170">
        <v>39722.199999999997</v>
      </c>
      <c r="CV170">
        <v>47324.3</v>
      </c>
      <c r="CW170">
        <v>46917.1</v>
      </c>
      <c r="CX170">
        <v>2.60948</v>
      </c>
      <c r="CY170">
        <v>2.1212</v>
      </c>
      <c r="CZ170">
        <v>0</v>
      </c>
      <c r="DA170">
        <v>0</v>
      </c>
      <c r="DB170">
        <v>999.9</v>
      </c>
      <c r="DC170">
        <v>999.9</v>
      </c>
      <c r="DD170">
        <v>43.377000000000002</v>
      </c>
      <c r="DE170">
        <v>29.658000000000001</v>
      </c>
      <c r="DF170">
        <v>17.992999999999999</v>
      </c>
      <c r="DG170">
        <v>30.630199999999999</v>
      </c>
      <c r="DH170">
        <v>15.348599999999999</v>
      </c>
      <c r="DI170">
        <v>2</v>
      </c>
      <c r="DJ170">
        <v>-4.64614E-2</v>
      </c>
      <c r="DK170">
        <v>2.6710400000000001</v>
      </c>
      <c r="DL170">
        <v>20.215299999999999</v>
      </c>
      <c r="DM170">
        <v>5.2490399999999999</v>
      </c>
      <c r="DN170">
        <v>12.033899999999999</v>
      </c>
      <c r="DO170">
        <v>4.9671200000000004</v>
      </c>
      <c r="DP170">
        <v>3.2909999999999999</v>
      </c>
      <c r="DQ170">
        <v>748.3</v>
      </c>
      <c r="DR170">
        <v>9999</v>
      </c>
      <c r="DS170">
        <v>9999</v>
      </c>
      <c r="DT170">
        <v>9999</v>
      </c>
      <c r="DU170">
        <v>1.8711899999999999</v>
      </c>
      <c r="DV170">
        <v>1.8762000000000001</v>
      </c>
      <c r="DW170">
        <v>1.8763700000000001</v>
      </c>
      <c r="DX170">
        <v>1.88289</v>
      </c>
      <c r="DY170">
        <v>1.8756600000000001</v>
      </c>
      <c r="DZ170">
        <v>1.87469</v>
      </c>
      <c r="EA170">
        <v>1.8708800000000001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-0.60599999999999998</v>
      </c>
      <c r="EQ170">
        <v>7.9000000000000001E-2</v>
      </c>
      <c r="ER170">
        <v>-0.62036363636372005</v>
      </c>
      <c r="ES170">
        <v>0</v>
      </c>
      <c r="ET170">
        <v>0</v>
      </c>
      <c r="EU170">
        <v>0</v>
      </c>
      <c r="EV170">
        <v>8.1509090909088797E-2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10.199999999999999</v>
      </c>
      <c r="FE170">
        <v>10.199999999999999</v>
      </c>
      <c r="FF170">
        <v>1.24878</v>
      </c>
      <c r="FG170">
        <v>2.6049799999999999</v>
      </c>
      <c r="FH170">
        <v>2.19604</v>
      </c>
      <c r="FI170">
        <v>2.66235</v>
      </c>
      <c r="FJ170">
        <v>2.4462899999999999</v>
      </c>
      <c r="FK170">
        <v>2.2668499999999998</v>
      </c>
      <c r="FL170">
        <v>34.258699999999997</v>
      </c>
      <c r="FM170">
        <v>24.1313</v>
      </c>
      <c r="FN170">
        <v>19</v>
      </c>
      <c r="FO170">
        <v>866.56500000000005</v>
      </c>
      <c r="FP170">
        <v>579.029</v>
      </c>
      <c r="FQ170">
        <v>17.996500000000001</v>
      </c>
      <c r="FR170">
        <v>26.346399999999999</v>
      </c>
      <c r="FS170">
        <v>30</v>
      </c>
      <c r="FT170">
        <v>26.360399999999998</v>
      </c>
      <c r="FU170">
        <v>26.3657</v>
      </c>
      <c r="FV170">
        <v>25.063500000000001</v>
      </c>
      <c r="FW170">
        <v>24.3081</v>
      </c>
      <c r="FX170">
        <v>30.228100000000001</v>
      </c>
      <c r="FY170">
        <v>17.995000000000001</v>
      </c>
      <c r="FZ170">
        <v>410</v>
      </c>
      <c r="GA170">
        <v>14.3058</v>
      </c>
      <c r="GB170">
        <v>99.702500000000001</v>
      </c>
      <c r="GC170">
        <v>99.8553</v>
      </c>
    </row>
    <row r="171" spans="1:185" x14ac:dyDescent="0.2">
      <c r="A171">
        <v>156</v>
      </c>
      <c r="B171">
        <v>1772677253</v>
      </c>
      <c r="C171">
        <v>2883</v>
      </c>
      <c r="D171" t="s">
        <v>609</v>
      </c>
      <c r="E171" t="s">
        <v>610</v>
      </c>
      <c r="F171">
        <v>15</v>
      </c>
      <c r="G171">
        <v>1772677252</v>
      </c>
      <c r="H171">
        <f t="shared" si="26"/>
        <v>-4.058040690229431E-8</v>
      </c>
      <c r="I171">
        <v>0</v>
      </c>
      <c r="J171">
        <f t="shared" si="38"/>
        <v>-6.0357579268133777E-5</v>
      </c>
      <c r="K171">
        <f t="shared" si="27"/>
        <v>-1.4234057056739878E-3</v>
      </c>
      <c r="L171">
        <f t="shared" si="28"/>
        <v>65.248769051000977</v>
      </c>
      <c r="M171">
        <f t="shared" si="29"/>
        <v>1.43868252775524</v>
      </c>
      <c r="N171">
        <f t="shared" si="30"/>
        <v>2.2049190332321973</v>
      </c>
      <c r="O171">
        <v>470</v>
      </c>
      <c r="P171">
        <v>59</v>
      </c>
      <c r="Q171">
        <f t="shared" si="31"/>
        <v>1</v>
      </c>
      <c r="R171">
        <f t="shared" si="32"/>
        <v>0</v>
      </c>
      <c r="S171">
        <f t="shared" si="33"/>
        <v>26489.759389235554</v>
      </c>
      <c r="T171">
        <f t="shared" si="34"/>
        <v>299.99200000000002</v>
      </c>
      <c r="U171">
        <f t="shared" si="35"/>
        <v>252.89348999376006</v>
      </c>
      <c r="V171">
        <f t="shared" si="36"/>
        <v>0.84300078000000012</v>
      </c>
      <c r="W171">
        <f t="shared" si="37"/>
        <v>0.15870195000000001</v>
      </c>
      <c r="X171">
        <v>10</v>
      </c>
      <c r="Y171">
        <v>1772677252</v>
      </c>
      <c r="Z171">
        <v>409.94400000000002</v>
      </c>
      <c r="AA171">
        <v>409.92599999999999</v>
      </c>
      <c r="AB171">
        <v>14.2743</v>
      </c>
      <c r="AC171">
        <v>14.274800000000001</v>
      </c>
      <c r="AD171">
        <v>410.55099999999999</v>
      </c>
      <c r="AE171">
        <v>14.1957</v>
      </c>
      <c r="AF171">
        <v>800.02300000000002</v>
      </c>
      <c r="AG171">
        <v>100.717</v>
      </c>
      <c r="AH171">
        <v>7.1306800000000004E-2</v>
      </c>
      <c r="AI171">
        <v>18.998100000000001</v>
      </c>
      <c r="AJ171">
        <v>999.9</v>
      </c>
      <c r="AK171">
        <v>999.9</v>
      </c>
      <c r="AL171">
        <v>0</v>
      </c>
      <c r="AM171">
        <v>0</v>
      </c>
      <c r="AN171">
        <v>5013</v>
      </c>
      <c r="AO171">
        <v>0</v>
      </c>
      <c r="AP171">
        <v>1.35504</v>
      </c>
      <c r="AQ171">
        <v>1.79443E-2</v>
      </c>
      <c r="AR171">
        <v>415.88099999999997</v>
      </c>
      <c r="AS171">
        <v>415.863</v>
      </c>
      <c r="AT171">
        <v>-5.2928899999999995E-4</v>
      </c>
      <c r="AU171">
        <v>409.92599999999999</v>
      </c>
      <c r="AV171">
        <v>14.274800000000001</v>
      </c>
      <c r="AW171">
        <v>1.43767</v>
      </c>
      <c r="AX171">
        <v>1.4377200000000001</v>
      </c>
      <c r="AY171">
        <v>12.3209</v>
      </c>
      <c r="AZ171">
        <v>12.321400000000001</v>
      </c>
      <c r="BA171">
        <v>299.99200000000002</v>
      </c>
      <c r="BB171">
        <v>0.89997400000000005</v>
      </c>
      <c r="BC171">
        <v>0</v>
      </c>
      <c r="BD171">
        <v>0.100026</v>
      </c>
      <c r="BE171">
        <v>0</v>
      </c>
      <c r="BF171">
        <v>26</v>
      </c>
      <c r="BG171">
        <v>4946.47</v>
      </c>
      <c r="BH171">
        <v>1772677251</v>
      </c>
      <c r="BI171" t="s">
        <v>608</v>
      </c>
      <c r="BJ171">
        <v>1772677249</v>
      </c>
      <c r="BK171">
        <v>1772677251</v>
      </c>
      <c r="BL171">
        <v>104</v>
      </c>
      <c r="BM171">
        <v>1.4E-2</v>
      </c>
      <c r="BN171">
        <v>-3.0000000000000001E-3</v>
      </c>
      <c r="BO171">
        <v>-0.60599999999999998</v>
      </c>
      <c r="BP171">
        <v>7.9000000000000001E-2</v>
      </c>
      <c r="BQ171">
        <v>410</v>
      </c>
      <c r="BR171">
        <v>14</v>
      </c>
      <c r="BS171">
        <v>0.25</v>
      </c>
      <c r="BT171">
        <v>0.04</v>
      </c>
      <c r="BU171">
        <v>-0.11562241333333299</v>
      </c>
      <c r="BV171">
        <v>1.46428514415584</v>
      </c>
      <c r="BW171">
        <v>0.18684739535682399</v>
      </c>
      <c r="BX171">
        <v>0</v>
      </c>
      <c r="BY171">
        <v>0</v>
      </c>
      <c r="BZ171">
        <v>0</v>
      </c>
      <c r="CA171">
        <v>0</v>
      </c>
      <c r="CB171">
        <v>-1</v>
      </c>
      <c r="CC171">
        <v>0.18675611861904801</v>
      </c>
      <c r="CD171">
        <v>-2.46600976051948</v>
      </c>
      <c r="CE171">
        <v>0.32254430139365697</v>
      </c>
      <c r="CF171">
        <v>0</v>
      </c>
      <c r="CG171">
        <v>0</v>
      </c>
      <c r="CH171">
        <v>2</v>
      </c>
      <c r="CI171" t="s">
        <v>290</v>
      </c>
      <c r="CJ171">
        <v>3.5341100000000001</v>
      </c>
      <c r="CK171">
        <v>2.7076099999999999</v>
      </c>
      <c r="CL171">
        <v>9.8251199999999997E-2</v>
      </c>
      <c r="CM171">
        <v>9.6942700000000007E-2</v>
      </c>
      <c r="CN171">
        <v>8.2824499999999995E-2</v>
      </c>
      <c r="CO171">
        <v>8.1798399999999993E-2</v>
      </c>
      <c r="CP171">
        <v>31556</v>
      </c>
      <c r="CQ171">
        <v>27830.1</v>
      </c>
      <c r="CR171">
        <v>32392</v>
      </c>
      <c r="CS171">
        <v>30748.3</v>
      </c>
      <c r="CT171">
        <v>40252.699999999997</v>
      </c>
      <c r="CU171">
        <v>39723.300000000003</v>
      </c>
      <c r="CV171">
        <v>47325.2</v>
      </c>
      <c r="CW171">
        <v>46917.599999999999</v>
      </c>
      <c r="CX171">
        <v>1.7032799999999999</v>
      </c>
      <c r="CY171">
        <v>1.6051800000000001</v>
      </c>
      <c r="CZ171">
        <v>0</v>
      </c>
      <c r="DA171">
        <v>0</v>
      </c>
      <c r="DB171">
        <v>999.9</v>
      </c>
      <c r="DC171">
        <v>999.9</v>
      </c>
      <c r="DD171">
        <v>43.328000000000003</v>
      </c>
      <c r="DE171">
        <v>29.658000000000001</v>
      </c>
      <c r="DF171">
        <v>17.970700000000001</v>
      </c>
      <c r="DG171">
        <v>30.670200000000001</v>
      </c>
      <c r="DH171">
        <v>15.641</v>
      </c>
      <c r="DI171">
        <v>2</v>
      </c>
      <c r="DJ171">
        <v>-4.68557E-2</v>
      </c>
      <c r="DK171">
        <v>2.5649199999999999</v>
      </c>
      <c r="DL171">
        <v>20.215299999999999</v>
      </c>
      <c r="DM171">
        <v>5.2404099999999998</v>
      </c>
      <c r="DN171">
        <v>12.033899999999999</v>
      </c>
      <c r="DO171">
        <v>4.9649999999999999</v>
      </c>
      <c r="DP171">
        <v>3.2897799999999999</v>
      </c>
      <c r="DQ171">
        <v>748.3</v>
      </c>
      <c r="DR171">
        <v>9999</v>
      </c>
      <c r="DS171">
        <v>9999</v>
      </c>
      <c r="DT171">
        <v>9999</v>
      </c>
      <c r="DU171">
        <v>1.8711800000000001</v>
      </c>
      <c r="DV171">
        <v>1.8762000000000001</v>
      </c>
      <c r="DW171">
        <v>1.8763700000000001</v>
      </c>
      <c r="DX171">
        <v>1.8828800000000001</v>
      </c>
      <c r="DY171">
        <v>1.87564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-0.60599999999999998</v>
      </c>
      <c r="EQ171">
        <v>7.85E-2</v>
      </c>
      <c r="ER171">
        <v>-0.60610000000008302</v>
      </c>
      <c r="ES171">
        <v>0</v>
      </c>
      <c r="ET171">
        <v>0</v>
      </c>
      <c r="EU171">
        <v>0</v>
      </c>
      <c r="EV171">
        <v>7.8549999999999898E-2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0.1</v>
      </c>
      <c r="FE171">
        <v>0</v>
      </c>
      <c r="FF171">
        <v>1.24878</v>
      </c>
      <c r="FG171">
        <v>2.6098599999999998</v>
      </c>
      <c r="FH171">
        <v>2.19604</v>
      </c>
      <c r="FI171">
        <v>2.66235</v>
      </c>
      <c r="FJ171">
        <v>2.4462899999999999</v>
      </c>
      <c r="FK171">
        <v>2.2973599999999998</v>
      </c>
      <c r="FL171">
        <v>34.258699999999997</v>
      </c>
      <c r="FM171">
        <v>24.1313</v>
      </c>
      <c r="FN171">
        <v>19</v>
      </c>
      <c r="FO171">
        <v>311.649</v>
      </c>
      <c r="FP171">
        <v>284.08699999999999</v>
      </c>
      <c r="FQ171">
        <v>18.033899999999999</v>
      </c>
      <c r="FR171">
        <v>26.348600000000001</v>
      </c>
      <c r="FS171">
        <v>30</v>
      </c>
      <c r="FT171">
        <v>26.375900000000001</v>
      </c>
      <c r="FU171">
        <v>26.377700000000001</v>
      </c>
      <c r="FV171">
        <v>25.062999999999999</v>
      </c>
      <c r="FW171">
        <v>21.9937</v>
      </c>
      <c r="FX171">
        <v>30.228100000000001</v>
      </c>
      <c r="FY171">
        <v>18.0349</v>
      </c>
      <c r="FZ171">
        <v>410</v>
      </c>
      <c r="GA171">
        <v>14.821099999999999</v>
      </c>
      <c r="GB171">
        <v>99.704300000000003</v>
      </c>
      <c r="GC171">
        <v>99.856200000000001</v>
      </c>
    </row>
    <row r="172" spans="1:185" x14ac:dyDescent="0.2">
      <c r="A172">
        <v>157</v>
      </c>
      <c r="B172">
        <v>1772677268</v>
      </c>
      <c r="C172">
        <v>2898</v>
      </c>
      <c r="D172" t="s">
        <v>611</v>
      </c>
      <c r="E172" t="s">
        <v>612</v>
      </c>
      <c r="F172">
        <v>15</v>
      </c>
      <c r="G172">
        <v>1772677259.9333301</v>
      </c>
      <c r="H172">
        <f t="shared" si="26"/>
        <v>5.5776024559350399E-5</v>
      </c>
      <c r="I172">
        <v>0</v>
      </c>
      <c r="J172">
        <f t="shared" si="38"/>
        <v>3.7096691257382269E-4</v>
      </c>
      <c r="K172">
        <f t="shared" si="27"/>
        <v>8.7484691463201748E-3</v>
      </c>
      <c r="L172">
        <f t="shared" si="28"/>
        <v>68.988365573484131</v>
      </c>
      <c r="M172">
        <f t="shared" si="29"/>
        <v>1.5211698779293297</v>
      </c>
      <c r="N172">
        <f t="shared" si="30"/>
        <v>2.2049658160244854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26420.202764778329</v>
      </c>
      <c r="T172">
        <f t="shared" si="34"/>
        <v>299.99833333333299</v>
      </c>
      <c r="U172">
        <f t="shared" si="35"/>
        <v>252.89899219779281</v>
      </c>
      <c r="V172">
        <f t="shared" si="36"/>
        <v>0.84300132399999916</v>
      </c>
      <c r="W172">
        <f t="shared" si="37"/>
        <v>0.15870330999999985</v>
      </c>
      <c r="X172">
        <v>10</v>
      </c>
      <c r="Y172">
        <v>1772677259.9333301</v>
      </c>
      <c r="Z172">
        <v>409.534066666667</v>
      </c>
      <c r="AA172">
        <v>409.92873333333301</v>
      </c>
      <c r="AB172">
        <v>15.094473333333299</v>
      </c>
      <c r="AC172">
        <v>14.4081733333333</v>
      </c>
      <c r="AD172">
        <v>410.14013333333298</v>
      </c>
      <c r="AE172">
        <v>15.015940000000001</v>
      </c>
      <c r="AF172">
        <v>800.43880000000001</v>
      </c>
      <c r="AG172">
        <v>100.71573333333301</v>
      </c>
      <c r="AH172">
        <v>6.0878366666666697E-2</v>
      </c>
      <c r="AI172">
        <v>18.998439999999999</v>
      </c>
      <c r="AJ172">
        <v>999.9</v>
      </c>
      <c r="AK172">
        <v>999.9</v>
      </c>
      <c r="AL172">
        <v>0</v>
      </c>
      <c r="AM172">
        <v>0</v>
      </c>
      <c r="AN172">
        <v>5001.6666666666697</v>
      </c>
      <c r="AO172">
        <v>0</v>
      </c>
      <c r="AP172">
        <v>1.35504</v>
      </c>
      <c r="AQ172">
        <v>-0.39477323333333297</v>
      </c>
      <c r="AR172">
        <v>415.81046666666703</v>
      </c>
      <c r="AS172">
        <v>415.92160000000001</v>
      </c>
      <c r="AT172">
        <v>0.68630811406666703</v>
      </c>
      <c r="AU172">
        <v>409.92873333333301</v>
      </c>
      <c r="AV172">
        <v>14.4081733333333</v>
      </c>
      <c r="AW172">
        <v>1.520254</v>
      </c>
      <c r="AX172">
        <v>1.45113</v>
      </c>
      <c r="AY172">
        <v>13.170253333333299</v>
      </c>
      <c r="AZ172">
        <v>12.462619999999999</v>
      </c>
      <c r="BA172">
        <v>299.99833333333299</v>
      </c>
      <c r="BB172">
        <v>0.89995586666666605</v>
      </c>
      <c r="BC172">
        <v>0</v>
      </c>
      <c r="BD172">
        <v>0.10004413333333299</v>
      </c>
      <c r="BE172">
        <v>0</v>
      </c>
      <c r="BF172">
        <v>26</v>
      </c>
      <c r="BG172">
        <v>4946.5453333333298</v>
      </c>
      <c r="BH172">
        <v>1772677251</v>
      </c>
      <c r="BI172" t="s">
        <v>608</v>
      </c>
      <c r="BJ172">
        <v>1772677249</v>
      </c>
      <c r="BK172">
        <v>1772677251</v>
      </c>
      <c r="BL172">
        <v>104</v>
      </c>
      <c r="BM172">
        <v>1.4E-2</v>
      </c>
      <c r="BN172">
        <v>-3.0000000000000001E-3</v>
      </c>
      <c r="BO172">
        <v>-0.60599999999999998</v>
      </c>
      <c r="BP172">
        <v>7.9000000000000001E-2</v>
      </c>
      <c r="BQ172">
        <v>410</v>
      </c>
      <c r="BR172">
        <v>14</v>
      </c>
      <c r="BS172">
        <v>0.25</v>
      </c>
      <c r="BT172">
        <v>0.04</v>
      </c>
      <c r="BU172">
        <v>-0.29681234849999999</v>
      </c>
      <c r="BV172">
        <v>-2.3727613150375899</v>
      </c>
      <c r="BW172">
        <v>0.24358500832601901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0.51797028654999999</v>
      </c>
      <c r="CD172">
        <v>3.5716930149924799</v>
      </c>
      <c r="CE172">
        <v>0.37001510856110997</v>
      </c>
      <c r="CF172">
        <v>0</v>
      </c>
      <c r="CG172">
        <v>0</v>
      </c>
      <c r="CH172">
        <v>2</v>
      </c>
      <c r="CI172" t="s">
        <v>290</v>
      </c>
      <c r="CJ172">
        <v>3.5325500000000001</v>
      </c>
      <c r="CK172">
        <v>2.6964800000000002</v>
      </c>
      <c r="CL172">
        <v>9.8178100000000004E-2</v>
      </c>
      <c r="CM172">
        <v>9.6954700000000005E-2</v>
      </c>
      <c r="CN172">
        <v>8.7140499999999996E-2</v>
      </c>
      <c r="CO172">
        <v>8.2487900000000003E-2</v>
      </c>
      <c r="CP172">
        <v>31558.5</v>
      </c>
      <c r="CQ172">
        <v>27829.3</v>
      </c>
      <c r="CR172">
        <v>32391.8</v>
      </c>
      <c r="CS172">
        <v>30747.9</v>
      </c>
      <c r="CT172">
        <v>40057.9</v>
      </c>
      <c r="CU172">
        <v>39692.400000000001</v>
      </c>
      <c r="CV172">
        <v>47325</v>
      </c>
      <c r="CW172">
        <v>46917.2</v>
      </c>
      <c r="CX172">
        <v>2.60724</v>
      </c>
      <c r="CY172">
        <v>2.1202999999999999</v>
      </c>
      <c r="CZ172">
        <v>0</v>
      </c>
      <c r="DA172">
        <v>0</v>
      </c>
      <c r="DB172">
        <v>999.9</v>
      </c>
      <c r="DC172">
        <v>999.9</v>
      </c>
      <c r="DD172">
        <v>43.267000000000003</v>
      </c>
      <c r="DE172">
        <v>29.658000000000001</v>
      </c>
      <c r="DF172">
        <v>17.9452</v>
      </c>
      <c r="DG172">
        <v>30.610199999999999</v>
      </c>
      <c r="DH172">
        <v>15.3446</v>
      </c>
      <c r="DI172">
        <v>2</v>
      </c>
      <c r="DJ172">
        <v>-4.6536599999999997E-2</v>
      </c>
      <c r="DK172">
        <v>2.6058300000000001</v>
      </c>
      <c r="DL172">
        <v>20.216899999999999</v>
      </c>
      <c r="DM172">
        <v>5.2490399999999999</v>
      </c>
      <c r="DN172">
        <v>12.033899999999999</v>
      </c>
      <c r="DO172">
        <v>4.9672000000000001</v>
      </c>
      <c r="DP172">
        <v>3.2909999999999999</v>
      </c>
      <c r="DQ172">
        <v>748.3</v>
      </c>
      <c r="DR172">
        <v>9999</v>
      </c>
      <c r="DS172">
        <v>9999</v>
      </c>
      <c r="DT172">
        <v>9999</v>
      </c>
      <c r="DU172">
        <v>1.8711800000000001</v>
      </c>
      <c r="DV172">
        <v>1.87622</v>
      </c>
      <c r="DW172">
        <v>1.8763799999999999</v>
      </c>
      <c r="DX172">
        <v>1.8829199999999999</v>
      </c>
      <c r="DY172">
        <v>1.87568</v>
      </c>
      <c r="DZ172">
        <v>1.87469</v>
      </c>
      <c r="EA172">
        <v>1.87087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-0.60599999999999998</v>
      </c>
      <c r="EQ172">
        <v>7.8600000000000003E-2</v>
      </c>
      <c r="ER172">
        <v>-0.60610000000008302</v>
      </c>
      <c r="ES172">
        <v>0</v>
      </c>
      <c r="ET172">
        <v>0</v>
      </c>
      <c r="EU172">
        <v>0</v>
      </c>
      <c r="EV172">
        <v>7.8549999999999898E-2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0.3</v>
      </c>
      <c r="FE172">
        <v>0.3</v>
      </c>
      <c r="FF172">
        <v>1.24878</v>
      </c>
      <c r="FG172">
        <v>2.5952099999999998</v>
      </c>
      <c r="FH172">
        <v>2.19604</v>
      </c>
      <c r="FI172">
        <v>2.66235</v>
      </c>
      <c r="FJ172">
        <v>2.4462899999999999</v>
      </c>
      <c r="FK172">
        <v>2.3339799999999999</v>
      </c>
      <c r="FL172">
        <v>34.281399999999998</v>
      </c>
      <c r="FM172">
        <v>24.1313</v>
      </c>
      <c r="FN172">
        <v>19</v>
      </c>
      <c r="FO172">
        <v>864.50800000000004</v>
      </c>
      <c r="FP172">
        <v>578.33299999999997</v>
      </c>
      <c r="FQ172">
        <v>18.039000000000001</v>
      </c>
      <c r="FR172">
        <v>26.348600000000001</v>
      </c>
      <c r="FS172">
        <v>30.0002</v>
      </c>
      <c r="FT172">
        <v>26.3626</v>
      </c>
      <c r="FU172">
        <v>26.3657</v>
      </c>
      <c r="FV172">
        <v>25.071400000000001</v>
      </c>
      <c r="FW172">
        <v>23.470300000000002</v>
      </c>
      <c r="FX172">
        <v>30.228100000000001</v>
      </c>
      <c r="FY172">
        <v>18.037800000000001</v>
      </c>
      <c r="FZ172">
        <v>410</v>
      </c>
      <c r="GA172">
        <v>14.371600000000001</v>
      </c>
      <c r="GB172">
        <v>99.703800000000001</v>
      </c>
      <c r="GC172">
        <v>99.855099999999993</v>
      </c>
    </row>
    <row r="173" spans="1:185" x14ac:dyDescent="0.2">
      <c r="A173">
        <v>158</v>
      </c>
      <c r="B173">
        <v>1772677283</v>
      </c>
      <c r="C173">
        <v>2913</v>
      </c>
      <c r="D173" t="s">
        <v>613</v>
      </c>
      <c r="E173" t="s">
        <v>614</v>
      </c>
      <c r="F173">
        <v>15</v>
      </c>
      <c r="G173">
        <v>1772677274.9333301</v>
      </c>
      <c r="H173">
        <f t="shared" si="26"/>
        <v>7.4669625164521346E-5</v>
      </c>
      <c r="I173">
        <v>0</v>
      </c>
      <c r="J173">
        <f t="shared" si="38"/>
        <v>5.3171511931140081E-4</v>
      </c>
      <c r="K173">
        <f t="shared" si="27"/>
        <v>1.2539375233369501E-2</v>
      </c>
      <c r="L173">
        <f t="shared" si="28"/>
        <v>70.054454345256858</v>
      </c>
      <c r="M173">
        <f t="shared" si="29"/>
        <v>1.5449171280296077</v>
      </c>
      <c r="N173">
        <f t="shared" si="30"/>
        <v>2.2053089164261097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26407.78792864201</v>
      </c>
      <c r="T173">
        <f t="shared" si="34"/>
        <v>299.999866666667</v>
      </c>
      <c r="U173">
        <f t="shared" si="35"/>
        <v>252.90033339980212</v>
      </c>
      <c r="V173">
        <f t="shared" si="36"/>
        <v>0.84300148599999991</v>
      </c>
      <c r="W173">
        <f t="shared" si="37"/>
        <v>0.15870371499999997</v>
      </c>
      <c r="X173">
        <v>10</v>
      </c>
      <c r="Y173">
        <v>1772677274.9333301</v>
      </c>
      <c r="Z173">
        <v>409.47519999999997</v>
      </c>
      <c r="AA173">
        <v>410.01413333333301</v>
      </c>
      <c r="AB173">
        <v>15.330313333333301</v>
      </c>
      <c r="AC173">
        <v>14.411253333333301</v>
      </c>
      <c r="AD173">
        <v>410.08126666666698</v>
      </c>
      <c r="AE173">
        <v>15.2517666666667</v>
      </c>
      <c r="AF173">
        <v>800.00126666666699</v>
      </c>
      <c r="AG173">
        <v>100.7166</v>
      </c>
      <c r="AH173">
        <v>5.8713226666666701E-2</v>
      </c>
      <c r="AI173">
        <v>19.0009333333333</v>
      </c>
      <c r="AJ173">
        <v>999.9</v>
      </c>
      <c r="AK173">
        <v>999.9</v>
      </c>
      <c r="AL173">
        <v>0</v>
      </c>
      <c r="AM173">
        <v>0</v>
      </c>
      <c r="AN173">
        <v>4999.6333333333296</v>
      </c>
      <c r="AO173">
        <v>0</v>
      </c>
      <c r="AP173">
        <v>1.35504</v>
      </c>
      <c r="AQ173">
        <v>-0.53897079999999997</v>
      </c>
      <c r="AR173">
        <v>415.85026666666698</v>
      </c>
      <c r="AS173">
        <v>416.00940000000003</v>
      </c>
      <c r="AT173">
        <v>0.91906600000000005</v>
      </c>
      <c r="AU173">
        <v>410.01413333333301</v>
      </c>
      <c r="AV173">
        <v>14.411253333333301</v>
      </c>
      <c r="AW173">
        <v>1.5440179999999999</v>
      </c>
      <c r="AX173">
        <v>1.451452</v>
      </c>
      <c r="AY173">
        <v>13.411160000000001</v>
      </c>
      <c r="AZ173">
        <v>12.466100000000001</v>
      </c>
      <c r="BA173">
        <v>299.999866666667</v>
      </c>
      <c r="BB173">
        <v>0.899950466666667</v>
      </c>
      <c r="BC173">
        <v>0</v>
      </c>
      <c r="BD173">
        <v>0.100049533333333</v>
      </c>
      <c r="BE173">
        <v>0</v>
      </c>
      <c r="BF173">
        <v>26</v>
      </c>
      <c r="BG173">
        <v>4946.5646666666698</v>
      </c>
      <c r="BH173">
        <v>1772677251</v>
      </c>
      <c r="BI173" t="s">
        <v>608</v>
      </c>
      <c r="BJ173">
        <v>1772677249</v>
      </c>
      <c r="BK173">
        <v>1772677251</v>
      </c>
      <c r="BL173">
        <v>104</v>
      </c>
      <c r="BM173">
        <v>1.4E-2</v>
      </c>
      <c r="BN173">
        <v>-3.0000000000000001E-3</v>
      </c>
      <c r="BO173">
        <v>-0.60599999999999998</v>
      </c>
      <c r="BP173">
        <v>7.9000000000000001E-2</v>
      </c>
      <c r="BQ173">
        <v>410</v>
      </c>
      <c r="BR173">
        <v>14</v>
      </c>
      <c r="BS173">
        <v>0.25</v>
      </c>
      <c r="BT173">
        <v>0.04</v>
      </c>
      <c r="BU173">
        <v>-0.54059261904761902</v>
      </c>
      <c r="BV173">
        <v>0.108207740259739</v>
      </c>
      <c r="BW173">
        <v>2.1369177087073001E-2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0.90324742857142803</v>
      </c>
      <c r="CD173">
        <v>0.36173454545454597</v>
      </c>
      <c r="CE173">
        <v>3.7642221693922701E-2</v>
      </c>
      <c r="CF173">
        <v>0</v>
      </c>
      <c r="CG173">
        <v>1</v>
      </c>
      <c r="CH173">
        <v>2</v>
      </c>
      <c r="CI173" t="s">
        <v>305</v>
      </c>
      <c r="CJ173">
        <v>3.5325099999999998</v>
      </c>
      <c r="CK173">
        <v>2.6964999999999999</v>
      </c>
      <c r="CL173">
        <v>9.8188300000000006E-2</v>
      </c>
      <c r="CM173">
        <v>9.6962699999999999E-2</v>
      </c>
      <c r="CN173">
        <v>8.7220599999999995E-2</v>
      </c>
      <c r="CO173">
        <v>8.2231100000000001E-2</v>
      </c>
      <c r="CP173">
        <v>31557.599999999999</v>
      </c>
      <c r="CQ173">
        <v>27829.3</v>
      </c>
      <c r="CR173">
        <v>32391.3</v>
      </c>
      <c r="CS173">
        <v>30748.2</v>
      </c>
      <c r="CT173">
        <v>40053.800000000003</v>
      </c>
      <c r="CU173">
        <v>39704.1</v>
      </c>
      <c r="CV173">
        <v>47324.4</v>
      </c>
      <c r="CW173">
        <v>46917.5</v>
      </c>
      <c r="CX173">
        <v>2.6089000000000002</v>
      </c>
      <c r="CY173">
        <v>2.12086</v>
      </c>
      <c r="CZ173">
        <v>0</v>
      </c>
      <c r="DA173">
        <v>0</v>
      </c>
      <c r="DB173">
        <v>999.9</v>
      </c>
      <c r="DC173">
        <v>999.9</v>
      </c>
      <c r="DD173">
        <v>43.243000000000002</v>
      </c>
      <c r="DE173">
        <v>29.667999999999999</v>
      </c>
      <c r="DF173">
        <v>17.9467</v>
      </c>
      <c r="DG173">
        <v>30.760200000000001</v>
      </c>
      <c r="DH173">
        <v>15.3606</v>
      </c>
      <c r="DI173">
        <v>2</v>
      </c>
      <c r="DJ173">
        <v>-4.61687E-2</v>
      </c>
      <c r="DK173">
        <v>2.6270500000000001</v>
      </c>
      <c r="DL173">
        <v>20.216100000000001</v>
      </c>
      <c r="DM173">
        <v>5.2473599999999996</v>
      </c>
      <c r="DN173">
        <v>12.033899999999999</v>
      </c>
      <c r="DO173">
        <v>4.9668000000000001</v>
      </c>
      <c r="DP173">
        <v>3.2907000000000002</v>
      </c>
      <c r="DQ173">
        <v>748.3</v>
      </c>
      <c r="DR173">
        <v>9999</v>
      </c>
      <c r="DS173">
        <v>9999</v>
      </c>
      <c r="DT173">
        <v>9999</v>
      </c>
      <c r="DU173">
        <v>1.8711899999999999</v>
      </c>
      <c r="DV173">
        <v>1.87622</v>
      </c>
      <c r="DW173">
        <v>1.8763700000000001</v>
      </c>
      <c r="DX173">
        <v>1.8829100000000001</v>
      </c>
      <c r="DY173">
        <v>1.87565</v>
      </c>
      <c r="DZ173">
        <v>1.87469</v>
      </c>
      <c r="EA173">
        <v>1.8708800000000001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-0.60599999999999998</v>
      </c>
      <c r="EQ173">
        <v>7.8600000000000003E-2</v>
      </c>
      <c r="ER173">
        <v>-0.60610000000008302</v>
      </c>
      <c r="ES173">
        <v>0</v>
      </c>
      <c r="ET173">
        <v>0</v>
      </c>
      <c r="EU173">
        <v>0</v>
      </c>
      <c r="EV173">
        <v>7.8549999999999898E-2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0.6</v>
      </c>
      <c r="FE173">
        <v>0.5</v>
      </c>
      <c r="FF173">
        <v>1.24878</v>
      </c>
      <c r="FG173">
        <v>2.5988799999999999</v>
      </c>
      <c r="FH173">
        <v>2.19604</v>
      </c>
      <c r="FI173">
        <v>2.66235</v>
      </c>
      <c r="FJ173">
        <v>2.4462899999999999</v>
      </c>
      <c r="FK173">
        <v>2.3315399999999999</v>
      </c>
      <c r="FL173">
        <v>34.281399999999998</v>
      </c>
      <c r="FM173">
        <v>24.14</v>
      </c>
      <c r="FN173">
        <v>19</v>
      </c>
      <c r="FO173">
        <v>866.02300000000002</v>
      </c>
      <c r="FP173">
        <v>578.76599999999996</v>
      </c>
      <c r="FQ173">
        <v>18.035</v>
      </c>
      <c r="FR173">
        <v>26.3508</v>
      </c>
      <c r="FS173">
        <v>30.0002</v>
      </c>
      <c r="FT173">
        <v>26.360399999999998</v>
      </c>
      <c r="FU173">
        <v>26.3657</v>
      </c>
      <c r="FV173">
        <v>25.0671</v>
      </c>
      <c r="FW173">
        <v>23.744700000000002</v>
      </c>
      <c r="FX173">
        <v>30.228100000000001</v>
      </c>
      <c r="FY173">
        <v>18.0337</v>
      </c>
      <c r="FZ173">
        <v>410</v>
      </c>
      <c r="GA173">
        <v>14.371600000000001</v>
      </c>
      <c r="GB173">
        <v>99.702399999999997</v>
      </c>
      <c r="GC173">
        <v>99.855900000000005</v>
      </c>
    </row>
    <row r="174" spans="1:185" x14ac:dyDescent="0.2">
      <c r="A174">
        <v>159</v>
      </c>
      <c r="B174">
        <v>1772677298</v>
      </c>
      <c r="C174">
        <v>2928</v>
      </c>
      <c r="D174" t="s">
        <v>615</v>
      </c>
      <c r="E174" t="s">
        <v>616</v>
      </c>
      <c r="F174">
        <v>15</v>
      </c>
      <c r="G174">
        <v>1772677289.9333301</v>
      </c>
      <c r="H174">
        <f t="shared" si="26"/>
        <v>7.7776109951374105E-5</v>
      </c>
      <c r="I174">
        <v>0</v>
      </c>
      <c r="J174">
        <f t="shared" si="38"/>
        <v>3.462721150757907E-4</v>
      </c>
      <c r="K174">
        <f t="shared" si="27"/>
        <v>8.1660946361860262E-3</v>
      </c>
      <c r="L174">
        <f t="shared" si="28"/>
        <v>70.053361908334281</v>
      </c>
      <c r="M174">
        <f t="shared" si="29"/>
        <v>1.5450325078165386</v>
      </c>
      <c r="N174">
        <f t="shared" si="30"/>
        <v>2.2055080095060013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26433.629476039918</v>
      </c>
      <c r="T174">
        <f t="shared" si="34"/>
        <v>299.998533333333</v>
      </c>
      <c r="U174">
        <f t="shared" si="35"/>
        <v>252.89913019820744</v>
      </c>
      <c r="V174">
        <f t="shared" si="36"/>
        <v>0.84300122199999994</v>
      </c>
      <c r="W174">
        <f t="shared" si="37"/>
        <v>0.15870305499999998</v>
      </c>
      <c r="X174">
        <v>10</v>
      </c>
      <c r="Y174">
        <v>1772677289.9333301</v>
      </c>
      <c r="Z174">
        <v>409.51266666666697</v>
      </c>
      <c r="AA174">
        <v>410.01286666666698</v>
      </c>
      <c r="AB174">
        <v>15.3314066666667</v>
      </c>
      <c r="AC174">
        <v>14.37412</v>
      </c>
      <c r="AD174">
        <v>410.11880000000002</v>
      </c>
      <c r="AE174">
        <v>15.252840000000001</v>
      </c>
      <c r="AF174">
        <v>800.00793333333297</v>
      </c>
      <c r="AG174">
        <v>100.71706666666699</v>
      </c>
      <c r="AH174">
        <v>5.85856533333333E-2</v>
      </c>
      <c r="AI174">
        <v>19.002379999999999</v>
      </c>
      <c r="AJ174">
        <v>999.9</v>
      </c>
      <c r="AK174">
        <v>999.9</v>
      </c>
      <c r="AL174">
        <v>0</v>
      </c>
      <c r="AM174">
        <v>0</v>
      </c>
      <c r="AN174">
        <v>5003.8666666666704</v>
      </c>
      <c r="AO174">
        <v>0</v>
      </c>
      <c r="AP174">
        <v>1.35504</v>
      </c>
      <c r="AQ174">
        <v>-0.50024619999999997</v>
      </c>
      <c r="AR174">
        <v>415.88900000000001</v>
      </c>
      <c r="AS174">
        <v>415.99273333333298</v>
      </c>
      <c r="AT174">
        <v>0.95728733333333305</v>
      </c>
      <c r="AU174">
        <v>410.01286666666698</v>
      </c>
      <c r="AV174">
        <v>14.37412</v>
      </c>
      <c r="AW174">
        <v>1.54413466666667</v>
      </c>
      <c r="AX174">
        <v>1.4477199999999999</v>
      </c>
      <c r="AY174">
        <v>13.412333333333301</v>
      </c>
      <c r="AZ174">
        <v>12.4268933333333</v>
      </c>
      <c r="BA174">
        <v>299.998533333333</v>
      </c>
      <c r="BB174">
        <v>0.89995926666666703</v>
      </c>
      <c r="BC174">
        <v>0</v>
      </c>
      <c r="BD174">
        <v>0.10004073333333301</v>
      </c>
      <c r="BE174">
        <v>0</v>
      </c>
      <c r="BF174">
        <v>26</v>
      </c>
      <c r="BG174">
        <v>4946.5540000000001</v>
      </c>
      <c r="BH174">
        <v>1772677251</v>
      </c>
      <c r="BI174" t="s">
        <v>608</v>
      </c>
      <c r="BJ174">
        <v>1772677249</v>
      </c>
      <c r="BK174">
        <v>1772677251</v>
      </c>
      <c r="BL174">
        <v>104</v>
      </c>
      <c r="BM174">
        <v>1.4E-2</v>
      </c>
      <c r="BN174">
        <v>-3.0000000000000001E-3</v>
      </c>
      <c r="BO174">
        <v>-0.60599999999999998</v>
      </c>
      <c r="BP174">
        <v>7.9000000000000001E-2</v>
      </c>
      <c r="BQ174">
        <v>410</v>
      </c>
      <c r="BR174">
        <v>14</v>
      </c>
      <c r="BS174">
        <v>0.25</v>
      </c>
      <c r="BT174">
        <v>0.04</v>
      </c>
      <c r="BU174">
        <v>-0.50515290000000002</v>
      </c>
      <c r="BV174">
        <v>0.130455067669172</v>
      </c>
      <c r="BW174">
        <v>2.8323938114075901E-2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0.95741885000000004</v>
      </c>
      <c r="CD174">
        <v>9.4829323308276998E-3</v>
      </c>
      <c r="CE174">
        <v>2.37823130235474E-3</v>
      </c>
      <c r="CF174">
        <v>1</v>
      </c>
      <c r="CG174">
        <v>2</v>
      </c>
      <c r="CH174">
        <v>2</v>
      </c>
      <c r="CI174" t="s">
        <v>314</v>
      </c>
      <c r="CJ174">
        <v>3.5325700000000002</v>
      </c>
      <c r="CK174">
        <v>2.6964299999999999</v>
      </c>
      <c r="CL174">
        <v>9.8183599999999996E-2</v>
      </c>
      <c r="CM174">
        <v>9.69584E-2</v>
      </c>
      <c r="CN174">
        <v>8.7220599999999995E-2</v>
      </c>
      <c r="CO174">
        <v>8.2214400000000007E-2</v>
      </c>
      <c r="CP174">
        <v>31558.6</v>
      </c>
      <c r="CQ174">
        <v>27829</v>
      </c>
      <c r="CR174">
        <v>32392.1</v>
      </c>
      <c r="CS174">
        <v>30747.8</v>
      </c>
      <c r="CT174">
        <v>40054.5</v>
      </c>
      <c r="CU174">
        <v>39704.1</v>
      </c>
      <c r="CV174">
        <v>47325.2</v>
      </c>
      <c r="CW174">
        <v>46916.7</v>
      </c>
      <c r="CX174">
        <v>2.6092399999999998</v>
      </c>
      <c r="CY174">
        <v>2.1212599999999999</v>
      </c>
      <c r="CZ174">
        <v>0</v>
      </c>
      <c r="DA174">
        <v>0</v>
      </c>
      <c r="DB174">
        <v>999.9</v>
      </c>
      <c r="DC174">
        <v>999.9</v>
      </c>
      <c r="DD174">
        <v>43.218000000000004</v>
      </c>
      <c r="DE174">
        <v>29.658000000000001</v>
      </c>
      <c r="DF174">
        <v>17.924399999999999</v>
      </c>
      <c r="DG174">
        <v>30.580200000000001</v>
      </c>
      <c r="DH174">
        <v>15.348599999999999</v>
      </c>
      <c r="DI174">
        <v>2</v>
      </c>
      <c r="DJ174">
        <v>-4.6258100000000003E-2</v>
      </c>
      <c r="DK174">
        <v>2.6375700000000002</v>
      </c>
      <c r="DL174">
        <v>20.215800000000002</v>
      </c>
      <c r="DM174">
        <v>5.2483199999999997</v>
      </c>
      <c r="DN174">
        <v>12.033899999999999</v>
      </c>
      <c r="DO174">
        <v>4.9668799999999997</v>
      </c>
      <c r="DP174">
        <v>3.2909999999999999</v>
      </c>
      <c r="DQ174">
        <v>748.3</v>
      </c>
      <c r="DR174">
        <v>9999</v>
      </c>
      <c r="DS174">
        <v>9999</v>
      </c>
      <c r="DT174">
        <v>9999</v>
      </c>
      <c r="DU174">
        <v>1.8711800000000001</v>
      </c>
      <c r="DV174">
        <v>1.87622</v>
      </c>
      <c r="DW174">
        <v>1.8763700000000001</v>
      </c>
      <c r="DX174">
        <v>1.8829199999999999</v>
      </c>
      <c r="DY174">
        <v>1.8757299999999999</v>
      </c>
      <c r="DZ174">
        <v>1.87469</v>
      </c>
      <c r="EA174">
        <v>1.8708800000000001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-0.60599999999999998</v>
      </c>
      <c r="EQ174">
        <v>7.8600000000000003E-2</v>
      </c>
      <c r="ER174">
        <v>-0.60610000000008302</v>
      </c>
      <c r="ES174">
        <v>0</v>
      </c>
      <c r="ET174">
        <v>0</v>
      </c>
      <c r="EU174">
        <v>0</v>
      </c>
      <c r="EV174">
        <v>7.8549999999999898E-2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0.8</v>
      </c>
      <c r="FE174">
        <v>0.8</v>
      </c>
      <c r="FF174">
        <v>1.24878</v>
      </c>
      <c r="FG174">
        <v>2.6013199999999999</v>
      </c>
      <c r="FH174">
        <v>2.19604</v>
      </c>
      <c r="FI174">
        <v>2.66235</v>
      </c>
      <c r="FJ174">
        <v>2.4462899999999999</v>
      </c>
      <c r="FK174">
        <v>2.3327599999999999</v>
      </c>
      <c r="FL174">
        <v>34.281399999999998</v>
      </c>
      <c r="FM174">
        <v>24.14</v>
      </c>
      <c r="FN174">
        <v>19</v>
      </c>
      <c r="FO174">
        <v>866.34</v>
      </c>
      <c r="FP174">
        <v>579.07500000000005</v>
      </c>
      <c r="FQ174">
        <v>18.03</v>
      </c>
      <c r="FR174">
        <v>26.3508</v>
      </c>
      <c r="FS174">
        <v>30</v>
      </c>
      <c r="FT174">
        <v>26.360399999999998</v>
      </c>
      <c r="FU174">
        <v>26.3657</v>
      </c>
      <c r="FV174">
        <v>25.067699999999999</v>
      </c>
      <c r="FW174">
        <v>23.744700000000002</v>
      </c>
      <c r="FX174">
        <v>30.228100000000001</v>
      </c>
      <c r="FY174">
        <v>18.025700000000001</v>
      </c>
      <c r="FZ174">
        <v>410</v>
      </c>
      <c r="GA174">
        <v>14.371600000000001</v>
      </c>
      <c r="GB174">
        <v>99.704499999999996</v>
      </c>
      <c r="GC174">
        <v>99.854299999999995</v>
      </c>
    </row>
    <row r="175" spans="1:185" x14ac:dyDescent="0.2">
      <c r="A175">
        <v>160</v>
      </c>
      <c r="B175">
        <v>1772677313</v>
      </c>
      <c r="C175">
        <v>2943</v>
      </c>
      <c r="D175" t="s">
        <v>617</v>
      </c>
      <c r="E175" t="s">
        <v>618</v>
      </c>
      <c r="F175">
        <v>15</v>
      </c>
      <c r="G175">
        <v>1772677304.9333301</v>
      </c>
      <c r="H175">
        <f t="shared" si="26"/>
        <v>7.7916956676611822E-5</v>
      </c>
      <c r="I175">
        <v>0</v>
      </c>
      <c r="J175">
        <f t="shared" si="38"/>
        <v>3.0135799321966307E-4</v>
      </c>
      <c r="K175">
        <f t="shared" si="27"/>
        <v>7.106890173539499E-3</v>
      </c>
      <c r="L175">
        <f t="shared" si="28"/>
        <v>70.0394301134247</v>
      </c>
      <c r="M175">
        <f t="shared" si="29"/>
        <v>1.5448826906173825</v>
      </c>
      <c r="N175">
        <f t="shared" si="30"/>
        <v>2.2057328109545393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26412.801741148924</v>
      </c>
      <c r="T175">
        <f t="shared" si="34"/>
        <v>299.99866666666702</v>
      </c>
      <c r="U175">
        <f t="shared" si="35"/>
        <v>252.89924619835497</v>
      </c>
      <c r="V175">
        <f t="shared" si="36"/>
        <v>0.84300123400000004</v>
      </c>
      <c r="W175">
        <f t="shared" si="37"/>
        <v>0.15870308499999999</v>
      </c>
      <c r="X175">
        <v>10</v>
      </c>
      <c r="Y175">
        <v>1772677304.9333301</v>
      </c>
      <c r="Z175">
        <v>409.49873333333301</v>
      </c>
      <c r="AA175">
        <v>409.9864</v>
      </c>
      <c r="AB175">
        <v>15.3300133333333</v>
      </c>
      <c r="AC175">
        <v>14.370993333333301</v>
      </c>
      <c r="AD175">
        <v>410.10486666666702</v>
      </c>
      <c r="AE175">
        <v>15.251466666666699</v>
      </c>
      <c r="AF175">
        <v>800.00926666666703</v>
      </c>
      <c r="AG175">
        <v>100.7166</v>
      </c>
      <c r="AH175">
        <v>5.8438940000000002E-2</v>
      </c>
      <c r="AI175">
        <v>19.004013333333301</v>
      </c>
      <c r="AJ175">
        <v>999.9</v>
      </c>
      <c r="AK175">
        <v>999.9</v>
      </c>
      <c r="AL175">
        <v>0</v>
      </c>
      <c r="AM175">
        <v>0</v>
      </c>
      <c r="AN175">
        <v>5000.5</v>
      </c>
      <c r="AO175">
        <v>0</v>
      </c>
      <c r="AP175">
        <v>1.35504</v>
      </c>
      <c r="AQ175">
        <v>-0.48781326666666702</v>
      </c>
      <c r="AR175">
        <v>415.87413333333302</v>
      </c>
      <c r="AS175">
        <v>415.964333333333</v>
      </c>
      <c r="AT175">
        <v>0.95902719999999997</v>
      </c>
      <c r="AU175">
        <v>409.9864</v>
      </c>
      <c r="AV175">
        <v>14.370993333333301</v>
      </c>
      <c r="AW175">
        <v>1.54398733333333</v>
      </c>
      <c r="AX175">
        <v>1.447398</v>
      </c>
      <c r="AY175">
        <v>13.410866666666699</v>
      </c>
      <c r="AZ175">
        <v>12.4235066666667</v>
      </c>
      <c r="BA175">
        <v>299.99866666666702</v>
      </c>
      <c r="BB175">
        <v>0.89995886666666702</v>
      </c>
      <c r="BC175">
        <v>0</v>
      </c>
      <c r="BD175">
        <v>0.100041133333333</v>
      </c>
      <c r="BE175">
        <v>0</v>
      </c>
      <c r="BF175">
        <v>26</v>
      </c>
      <c r="BG175">
        <v>4946.5540000000001</v>
      </c>
      <c r="BH175">
        <v>1772677251</v>
      </c>
      <c r="BI175" t="s">
        <v>608</v>
      </c>
      <c r="BJ175">
        <v>1772677249</v>
      </c>
      <c r="BK175">
        <v>1772677251</v>
      </c>
      <c r="BL175">
        <v>104</v>
      </c>
      <c r="BM175">
        <v>1.4E-2</v>
      </c>
      <c r="BN175">
        <v>-3.0000000000000001E-3</v>
      </c>
      <c r="BO175">
        <v>-0.60599999999999998</v>
      </c>
      <c r="BP175">
        <v>7.9000000000000001E-2</v>
      </c>
      <c r="BQ175">
        <v>410</v>
      </c>
      <c r="BR175">
        <v>14</v>
      </c>
      <c r="BS175">
        <v>0.25</v>
      </c>
      <c r="BT175">
        <v>0.04</v>
      </c>
      <c r="BU175">
        <v>-0.48906742857142899</v>
      </c>
      <c r="BV175">
        <v>-3.3011064935064602E-2</v>
      </c>
      <c r="BW175">
        <v>2.9491794959940702E-2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0.95917852380952395</v>
      </c>
      <c r="CD175">
        <v>-4.8444935064935598E-3</v>
      </c>
      <c r="CE175">
        <v>6.8059830954604096E-4</v>
      </c>
      <c r="CF175">
        <v>1</v>
      </c>
      <c r="CG175">
        <v>2</v>
      </c>
      <c r="CH175">
        <v>2</v>
      </c>
      <c r="CI175" t="s">
        <v>314</v>
      </c>
      <c r="CJ175">
        <v>3.5325799999999998</v>
      </c>
      <c r="CK175">
        <v>2.69611</v>
      </c>
      <c r="CL175">
        <v>9.8184499999999994E-2</v>
      </c>
      <c r="CM175">
        <v>9.6956399999999998E-2</v>
      </c>
      <c r="CN175">
        <v>8.7203100000000006E-2</v>
      </c>
      <c r="CO175">
        <v>8.2202700000000004E-2</v>
      </c>
      <c r="CP175">
        <v>31558.2</v>
      </c>
      <c r="CQ175">
        <v>27829.1</v>
      </c>
      <c r="CR175">
        <v>32391.8</v>
      </c>
      <c r="CS175">
        <v>30747.8</v>
      </c>
      <c r="CT175">
        <v>40055</v>
      </c>
      <c r="CU175">
        <v>39704.699999999997</v>
      </c>
      <c r="CV175">
        <v>47324.9</v>
      </c>
      <c r="CW175">
        <v>46916.800000000003</v>
      </c>
      <c r="CX175">
        <v>2.6093799999999998</v>
      </c>
      <c r="CY175">
        <v>2.1211600000000002</v>
      </c>
      <c r="CZ175">
        <v>0</v>
      </c>
      <c r="DA175">
        <v>0</v>
      </c>
      <c r="DB175">
        <v>999.9</v>
      </c>
      <c r="DC175">
        <v>999.9</v>
      </c>
      <c r="DD175">
        <v>43.194000000000003</v>
      </c>
      <c r="DE175">
        <v>29.667999999999999</v>
      </c>
      <c r="DF175">
        <v>17.925599999999999</v>
      </c>
      <c r="DG175">
        <v>30.340199999999999</v>
      </c>
      <c r="DH175">
        <v>15.2524</v>
      </c>
      <c r="DI175">
        <v>2</v>
      </c>
      <c r="DJ175">
        <v>-4.61646E-2</v>
      </c>
      <c r="DK175">
        <v>2.6549700000000001</v>
      </c>
      <c r="DL175">
        <v>20.215499999999999</v>
      </c>
      <c r="DM175">
        <v>5.2486800000000002</v>
      </c>
      <c r="DN175">
        <v>12.033899999999999</v>
      </c>
      <c r="DO175">
        <v>4.9669600000000003</v>
      </c>
      <c r="DP175">
        <v>3.2909999999999999</v>
      </c>
      <c r="DQ175">
        <v>748.3</v>
      </c>
      <c r="DR175">
        <v>9999</v>
      </c>
      <c r="DS175">
        <v>9999</v>
      </c>
      <c r="DT175">
        <v>9999</v>
      </c>
      <c r="DU175">
        <v>1.8711899999999999</v>
      </c>
      <c r="DV175">
        <v>1.87619</v>
      </c>
      <c r="DW175">
        <v>1.8763700000000001</v>
      </c>
      <c r="DX175">
        <v>1.8828800000000001</v>
      </c>
      <c r="DY175">
        <v>1.87565</v>
      </c>
      <c r="DZ175">
        <v>1.87469</v>
      </c>
      <c r="EA175">
        <v>1.8708400000000001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-0.60599999999999998</v>
      </c>
      <c r="EQ175">
        <v>7.85E-2</v>
      </c>
      <c r="ER175">
        <v>-0.60610000000008302</v>
      </c>
      <c r="ES175">
        <v>0</v>
      </c>
      <c r="ET175">
        <v>0</v>
      </c>
      <c r="EU175">
        <v>0</v>
      </c>
      <c r="EV175">
        <v>7.8549999999999898E-2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1.1000000000000001</v>
      </c>
      <c r="FE175">
        <v>1</v>
      </c>
      <c r="FF175">
        <v>1.24878</v>
      </c>
      <c r="FG175">
        <v>2.6037599999999999</v>
      </c>
      <c r="FH175">
        <v>2.19604</v>
      </c>
      <c r="FI175">
        <v>2.66235</v>
      </c>
      <c r="FJ175">
        <v>2.4462899999999999</v>
      </c>
      <c r="FK175">
        <v>2.31812</v>
      </c>
      <c r="FL175">
        <v>34.281399999999998</v>
      </c>
      <c r="FM175">
        <v>24.14</v>
      </c>
      <c r="FN175">
        <v>19</v>
      </c>
      <c r="FO175">
        <v>866.50599999999997</v>
      </c>
      <c r="FP175">
        <v>578.99800000000005</v>
      </c>
      <c r="FQ175">
        <v>18.019200000000001</v>
      </c>
      <c r="FR175">
        <v>26.353100000000001</v>
      </c>
      <c r="FS175">
        <v>30.0001</v>
      </c>
      <c r="FT175">
        <v>26.3626</v>
      </c>
      <c r="FU175">
        <v>26.3657</v>
      </c>
      <c r="FV175">
        <v>25.069400000000002</v>
      </c>
      <c r="FW175">
        <v>23.744700000000002</v>
      </c>
      <c r="FX175">
        <v>30.228100000000001</v>
      </c>
      <c r="FY175">
        <v>18.0139</v>
      </c>
      <c r="FZ175">
        <v>410</v>
      </c>
      <c r="GA175">
        <v>14.371600000000001</v>
      </c>
      <c r="GB175">
        <v>99.703599999999994</v>
      </c>
      <c r="GC175">
        <v>99.854399999999998</v>
      </c>
    </row>
    <row r="176" spans="1:185" x14ac:dyDescent="0.2">
      <c r="A176">
        <v>161</v>
      </c>
      <c r="B176">
        <v>1772677468</v>
      </c>
      <c r="C176">
        <v>3098</v>
      </c>
      <c r="D176" t="s">
        <v>619</v>
      </c>
      <c r="E176" t="s">
        <v>620</v>
      </c>
      <c r="F176">
        <v>15</v>
      </c>
      <c r="G176">
        <v>1772677459.5</v>
      </c>
      <c r="H176">
        <f t="shared" si="26"/>
        <v>-6.2993498788995375E-5</v>
      </c>
      <c r="I176">
        <v>0</v>
      </c>
      <c r="J176">
        <f t="shared" si="38"/>
        <v>-4.269123336261485E-2</v>
      </c>
      <c r="K176">
        <f t="shared" si="27"/>
        <v>-1.0067823442794703</v>
      </c>
      <c r="L176">
        <f t="shared" si="28"/>
        <v>69.180871136727419</v>
      </c>
      <c r="M176">
        <f t="shared" si="29"/>
        <v>1.5287194046566435</v>
      </c>
      <c r="N176">
        <f t="shared" si="30"/>
        <v>2.2097429239295341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26425.211368522527</v>
      </c>
      <c r="T176">
        <f t="shared" si="34"/>
        <v>499.99799999999999</v>
      </c>
      <c r="U176">
        <f t="shared" si="35"/>
        <v>421.4984668118887</v>
      </c>
      <c r="V176">
        <f t="shared" si="36"/>
        <v>0.84300030562499995</v>
      </c>
      <c r="W176">
        <f t="shared" si="37"/>
        <v>0.1587007640625</v>
      </c>
      <c r="X176">
        <v>10</v>
      </c>
      <c r="Y176">
        <v>1772677459.5</v>
      </c>
      <c r="Z176">
        <v>422.84306249999997</v>
      </c>
      <c r="AA176">
        <v>409.92531250000002</v>
      </c>
      <c r="AB176">
        <v>15.169443749999999</v>
      </c>
      <c r="AC176">
        <v>15.944918749999999</v>
      </c>
      <c r="AD176">
        <v>423.44912499999998</v>
      </c>
      <c r="AE176">
        <v>15.0909</v>
      </c>
      <c r="AF176">
        <v>799.99900000000002</v>
      </c>
      <c r="AG176">
        <v>100.71793750000001</v>
      </c>
      <c r="AH176">
        <v>5.8295949999999999E-2</v>
      </c>
      <c r="AI176">
        <v>19.033124999999998</v>
      </c>
      <c r="AJ176">
        <v>999.9</v>
      </c>
      <c r="AK176">
        <v>999.9</v>
      </c>
      <c r="AL176">
        <v>0</v>
      </c>
      <c r="AM176">
        <v>0</v>
      </c>
      <c r="AN176">
        <v>5002.90625</v>
      </c>
      <c r="AO176">
        <v>0</v>
      </c>
      <c r="AP176">
        <v>1.35504</v>
      </c>
      <c r="AQ176">
        <v>12.9176725</v>
      </c>
      <c r="AR176">
        <v>429.35418750000002</v>
      </c>
      <c r="AS176">
        <v>416.56743749999998</v>
      </c>
      <c r="AT176">
        <v>-0.775478</v>
      </c>
      <c r="AU176">
        <v>409.92531250000002</v>
      </c>
      <c r="AV176">
        <v>15.944918749999999</v>
      </c>
      <c r="AW176">
        <v>1.527835625</v>
      </c>
      <c r="AX176">
        <v>1.6059393749999999</v>
      </c>
      <c r="AY176">
        <v>13.24508125</v>
      </c>
      <c r="AZ176">
        <v>14.015499999999999</v>
      </c>
      <c r="BA176">
        <v>499.99799999999999</v>
      </c>
      <c r="BB176">
        <v>0.89998981249999999</v>
      </c>
      <c r="BC176">
        <v>0</v>
      </c>
      <c r="BD176">
        <v>0.1000101875</v>
      </c>
      <c r="BE176">
        <v>0</v>
      </c>
      <c r="BF176">
        <v>26</v>
      </c>
      <c r="BG176">
        <v>8244.3337499999998</v>
      </c>
      <c r="BH176">
        <v>1772677251</v>
      </c>
      <c r="BI176" t="s">
        <v>608</v>
      </c>
      <c r="BJ176">
        <v>1772677249</v>
      </c>
      <c r="BK176">
        <v>1772677251</v>
      </c>
      <c r="BL176">
        <v>104</v>
      </c>
      <c r="BM176">
        <v>1.4E-2</v>
      </c>
      <c r="BN176">
        <v>-3.0000000000000001E-3</v>
      </c>
      <c r="BO176">
        <v>-0.60599999999999998</v>
      </c>
      <c r="BP176">
        <v>7.9000000000000001E-2</v>
      </c>
      <c r="BQ176">
        <v>410</v>
      </c>
      <c r="BR176">
        <v>14</v>
      </c>
      <c r="BS176">
        <v>0.25</v>
      </c>
      <c r="BT176">
        <v>0.04</v>
      </c>
      <c r="BU176">
        <v>18.014700000000001</v>
      </c>
      <c r="BV176">
        <v>-84.244753246753206</v>
      </c>
      <c r="BW176">
        <v>8.6746725351889804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-1.0287720476190501</v>
      </c>
      <c r="CD176">
        <v>4.4487972467532497</v>
      </c>
      <c r="CE176">
        <v>0.46028644970625399</v>
      </c>
      <c r="CF176">
        <v>0</v>
      </c>
      <c r="CG176">
        <v>0</v>
      </c>
      <c r="CH176">
        <v>2</v>
      </c>
      <c r="CI176" t="s">
        <v>290</v>
      </c>
      <c r="CJ176">
        <v>3.5325600000000001</v>
      </c>
      <c r="CK176">
        <v>2.6960299999999999</v>
      </c>
      <c r="CL176">
        <v>9.9367200000000003E-2</v>
      </c>
      <c r="CM176">
        <v>9.6988599999999994E-2</v>
      </c>
      <c r="CN176">
        <v>8.8910400000000001E-2</v>
      </c>
      <c r="CO176">
        <v>8.8068900000000006E-2</v>
      </c>
      <c r="CP176">
        <v>31516.400000000001</v>
      </c>
      <c r="CQ176">
        <v>27827.3</v>
      </c>
      <c r="CR176">
        <v>32391.4</v>
      </c>
      <c r="CS176">
        <v>30746.9</v>
      </c>
      <c r="CT176">
        <v>39977.4</v>
      </c>
      <c r="CU176">
        <v>39443.1</v>
      </c>
      <c r="CV176">
        <v>47324</v>
      </c>
      <c r="CW176">
        <v>46915.5</v>
      </c>
      <c r="CX176">
        <v>2.6077599999999999</v>
      </c>
      <c r="CY176">
        <v>2.12338</v>
      </c>
      <c r="CZ176">
        <v>0</v>
      </c>
      <c r="DA176">
        <v>0</v>
      </c>
      <c r="DB176">
        <v>999.9</v>
      </c>
      <c r="DC176">
        <v>999.9</v>
      </c>
      <c r="DD176">
        <v>44.109000000000002</v>
      </c>
      <c r="DE176">
        <v>29.709</v>
      </c>
      <c r="DF176">
        <v>18.349599999999999</v>
      </c>
      <c r="DG176">
        <v>30.6602</v>
      </c>
      <c r="DH176">
        <v>15.2925</v>
      </c>
      <c r="DI176">
        <v>2</v>
      </c>
      <c r="DJ176">
        <v>-3.6882100000000001E-2</v>
      </c>
      <c r="DK176">
        <v>4.3227099999999998</v>
      </c>
      <c r="DL176">
        <v>20.158999999999999</v>
      </c>
      <c r="DM176">
        <v>5.2481999999999998</v>
      </c>
      <c r="DN176">
        <v>12.033899999999999</v>
      </c>
      <c r="DO176">
        <v>4.96692</v>
      </c>
      <c r="DP176">
        <v>3.2906200000000001</v>
      </c>
      <c r="DQ176">
        <v>748.4</v>
      </c>
      <c r="DR176">
        <v>9999</v>
      </c>
      <c r="DS176">
        <v>9999</v>
      </c>
      <c r="DT176">
        <v>9999</v>
      </c>
      <c r="DU176">
        <v>1.8711500000000001</v>
      </c>
      <c r="DV176">
        <v>1.8761300000000001</v>
      </c>
      <c r="DW176">
        <v>1.8763399999999999</v>
      </c>
      <c r="DX176">
        <v>1.8828199999999999</v>
      </c>
      <c r="DY176">
        <v>1.87565</v>
      </c>
      <c r="DZ176">
        <v>1.8746499999999999</v>
      </c>
      <c r="EA176">
        <v>1.87086</v>
      </c>
      <c r="EB176">
        <v>1.8746799999999999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-0.60599999999999998</v>
      </c>
      <c r="EQ176">
        <v>7.8600000000000003E-2</v>
      </c>
      <c r="ER176">
        <v>-0.60610000000008302</v>
      </c>
      <c r="ES176">
        <v>0</v>
      </c>
      <c r="ET176">
        <v>0</v>
      </c>
      <c r="EU176">
        <v>0</v>
      </c>
      <c r="EV176">
        <v>7.8549999999999898E-2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3.6</v>
      </c>
      <c r="FE176">
        <v>3.6</v>
      </c>
      <c r="FF176">
        <v>1.25</v>
      </c>
      <c r="FG176">
        <v>2.6049799999999999</v>
      </c>
      <c r="FH176">
        <v>2.19604</v>
      </c>
      <c r="FI176">
        <v>2.66113</v>
      </c>
      <c r="FJ176">
        <v>2.4462899999999999</v>
      </c>
      <c r="FK176">
        <v>2.2644000000000002</v>
      </c>
      <c r="FL176">
        <v>34.304200000000002</v>
      </c>
      <c r="FM176">
        <v>24.113800000000001</v>
      </c>
      <c r="FN176">
        <v>19</v>
      </c>
      <c r="FO176">
        <v>865.09900000000005</v>
      </c>
      <c r="FP176">
        <v>580.774</v>
      </c>
      <c r="FQ176">
        <v>16.4649</v>
      </c>
      <c r="FR176">
        <v>26.366900000000001</v>
      </c>
      <c r="FS176">
        <v>29.9983</v>
      </c>
      <c r="FT176">
        <v>26.369299999999999</v>
      </c>
      <c r="FU176">
        <v>26.370999999999999</v>
      </c>
      <c r="FV176">
        <v>25.098199999999999</v>
      </c>
      <c r="FW176">
        <v>20.3278</v>
      </c>
      <c r="FX176">
        <v>33.051299999999998</v>
      </c>
      <c r="FY176">
        <v>17.1098</v>
      </c>
      <c r="FZ176">
        <v>410</v>
      </c>
      <c r="GA176">
        <v>15.4267</v>
      </c>
      <c r="GB176">
        <v>99.702100000000002</v>
      </c>
      <c r="GC176">
        <v>99.851600000000005</v>
      </c>
    </row>
    <row r="177" spans="1:185" x14ac:dyDescent="0.2">
      <c r="A177">
        <v>162</v>
      </c>
      <c r="B177">
        <v>1772677483</v>
      </c>
      <c r="C177">
        <v>3113</v>
      </c>
      <c r="D177" t="s">
        <v>621</v>
      </c>
      <c r="E177" t="s">
        <v>622</v>
      </c>
      <c r="F177">
        <v>15</v>
      </c>
      <c r="G177">
        <v>1772677474.9333301</v>
      </c>
      <c r="H177">
        <f t="shared" si="26"/>
        <v>3.3252068655335424E-5</v>
      </c>
      <c r="I177">
        <v>0</v>
      </c>
      <c r="J177">
        <f t="shared" si="38"/>
        <v>-1.2186973281748312E-2</v>
      </c>
      <c r="K177">
        <f t="shared" si="27"/>
        <v>-0.28740396010705271</v>
      </c>
      <c r="L177">
        <f t="shared" si="28"/>
        <v>73.056797700771924</v>
      </c>
      <c r="M177">
        <f t="shared" si="29"/>
        <v>1.5983940078433634</v>
      </c>
      <c r="N177">
        <f t="shared" si="30"/>
        <v>2.1878785522328945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26451.333792228252</v>
      </c>
      <c r="T177">
        <f t="shared" si="34"/>
        <v>499.99939999999998</v>
      </c>
      <c r="U177">
        <f t="shared" si="35"/>
        <v>421.49957019990921</v>
      </c>
      <c r="V177">
        <f t="shared" si="36"/>
        <v>0.84300015200000089</v>
      </c>
      <c r="W177">
        <f t="shared" si="37"/>
        <v>0.15870038000000017</v>
      </c>
      <c r="X177">
        <v>10</v>
      </c>
      <c r="Y177">
        <v>1772677474.9333301</v>
      </c>
      <c r="Z177">
        <v>413.561933333333</v>
      </c>
      <c r="AA177">
        <v>410.14126666666698</v>
      </c>
      <c r="AB177">
        <v>15.860900000000001</v>
      </c>
      <c r="AC177">
        <v>15.451840000000001</v>
      </c>
      <c r="AD177">
        <v>414.16800000000001</v>
      </c>
      <c r="AE177">
        <v>15.782353333333299</v>
      </c>
      <c r="AF177">
        <v>799.99659999999994</v>
      </c>
      <c r="AG177">
        <v>100.717666666667</v>
      </c>
      <c r="AH177">
        <v>5.80779533333333E-2</v>
      </c>
      <c r="AI177">
        <v>18.873833333333302</v>
      </c>
      <c r="AJ177">
        <v>999.9</v>
      </c>
      <c r="AK177">
        <v>999.9</v>
      </c>
      <c r="AL177">
        <v>0</v>
      </c>
      <c r="AM177">
        <v>0</v>
      </c>
      <c r="AN177">
        <v>5004.8333333333303</v>
      </c>
      <c r="AO177">
        <v>0</v>
      </c>
      <c r="AP177">
        <v>1.35504</v>
      </c>
      <c r="AQ177">
        <v>3.4205846666666702</v>
      </c>
      <c r="AR177">
        <v>420.22693333333302</v>
      </c>
      <c r="AS177">
        <v>416.57833333333298</v>
      </c>
      <c r="AT177">
        <v>0.40908307999999999</v>
      </c>
      <c r="AU177">
        <v>410.14126666666698</v>
      </c>
      <c r="AV177">
        <v>15.451840000000001</v>
      </c>
      <c r="AW177">
        <v>1.59747533333333</v>
      </c>
      <c r="AX177">
        <v>1.5562733333333301</v>
      </c>
      <c r="AY177">
        <v>13.93432</v>
      </c>
      <c r="AZ177">
        <v>13.5312533333333</v>
      </c>
      <c r="BA177">
        <v>499.99939999999998</v>
      </c>
      <c r="BB177">
        <v>0.89999493333333402</v>
      </c>
      <c r="BC177">
        <v>0</v>
      </c>
      <c r="BD177">
        <v>0.100005066666667</v>
      </c>
      <c r="BE177">
        <v>0</v>
      </c>
      <c r="BF177">
        <v>26</v>
      </c>
      <c r="BG177">
        <v>8244.3713333333308</v>
      </c>
      <c r="BH177">
        <v>1772677251</v>
      </c>
      <c r="BI177" t="s">
        <v>608</v>
      </c>
      <c r="BJ177">
        <v>1772677249</v>
      </c>
      <c r="BK177">
        <v>1772677251</v>
      </c>
      <c r="BL177">
        <v>104</v>
      </c>
      <c r="BM177">
        <v>1.4E-2</v>
      </c>
      <c r="BN177">
        <v>-3.0000000000000001E-3</v>
      </c>
      <c r="BO177">
        <v>-0.60599999999999998</v>
      </c>
      <c r="BP177">
        <v>7.9000000000000001E-2</v>
      </c>
      <c r="BQ177">
        <v>410</v>
      </c>
      <c r="BR177">
        <v>14</v>
      </c>
      <c r="BS177">
        <v>0.25</v>
      </c>
      <c r="BT177">
        <v>0.04</v>
      </c>
      <c r="BU177">
        <v>4.6898671428571399</v>
      </c>
      <c r="BV177">
        <v>-23.320196103896102</v>
      </c>
      <c r="BW177">
        <v>2.4098466779427801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0.19188647142857099</v>
      </c>
      <c r="CD177">
        <v>4.21865673506493</v>
      </c>
      <c r="CE177">
        <v>0.428047145119752</v>
      </c>
      <c r="CF177">
        <v>0</v>
      </c>
      <c r="CG177">
        <v>0</v>
      </c>
      <c r="CH177">
        <v>2</v>
      </c>
      <c r="CI177" t="s">
        <v>290</v>
      </c>
      <c r="CJ177">
        <v>3.5325099999999998</v>
      </c>
      <c r="CK177">
        <v>2.69584</v>
      </c>
      <c r="CL177">
        <v>9.8580299999999996E-2</v>
      </c>
      <c r="CM177">
        <v>9.6978200000000001E-2</v>
      </c>
      <c r="CN177">
        <v>8.97921E-2</v>
      </c>
      <c r="CO177">
        <v>8.5231000000000001E-2</v>
      </c>
      <c r="CP177">
        <v>31546.6</v>
      </c>
      <c r="CQ177">
        <v>27830.2</v>
      </c>
      <c r="CR177">
        <v>32394.1</v>
      </c>
      <c r="CS177">
        <v>30749.7</v>
      </c>
      <c r="CT177">
        <v>39940.800000000003</v>
      </c>
      <c r="CU177">
        <v>39572.400000000001</v>
      </c>
      <c r="CV177">
        <v>47327.9</v>
      </c>
      <c r="CW177">
        <v>46919.3</v>
      </c>
      <c r="CX177">
        <v>2.60894</v>
      </c>
      <c r="CY177">
        <v>2.12242</v>
      </c>
      <c r="CZ177">
        <v>0</v>
      </c>
      <c r="DA177">
        <v>0</v>
      </c>
      <c r="DB177">
        <v>999.9</v>
      </c>
      <c r="DC177">
        <v>999.9</v>
      </c>
      <c r="DD177">
        <v>44.122</v>
      </c>
      <c r="DE177">
        <v>29.739000000000001</v>
      </c>
      <c r="DF177">
        <v>18.386199999999999</v>
      </c>
      <c r="DG177">
        <v>30.510200000000001</v>
      </c>
      <c r="DH177">
        <v>15.3726</v>
      </c>
      <c r="DI177">
        <v>2</v>
      </c>
      <c r="DJ177">
        <v>-4.6997999999999998E-2</v>
      </c>
      <c r="DK177">
        <v>2.5884</v>
      </c>
      <c r="DL177">
        <v>20.202999999999999</v>
      </c>
      <c r="DM177">
        <v>5.2501199999999999</v>
      </c>
      <c r="DN177">
        <v>12.033899999999999</v>
      </c>
      <c r="DO177">
        <v>4.9674800000000001</v>
      </c>
      <c r="DP177">
        <v>3.2909999999999999</v>
      </c>
      <c r="DQ177">
        <v>748.4</v>
      </c>
      <c r="DR177">
        <v>9999</v>
      </c>
      <c r="DS177">
        <v>9999</v>
      </c>
      <c r="DT177">
        <v>9999</v>
      </c>
      <c r="DU177">
        <v>1.8711800000000001</v>
      </c>
      <c r="DV177">
        <v>1.8762000000000001</v>
      </c>
      <c r="DW177">
        <v>1.8763700000000001</v>
      </c>
      <c r="DX177">
        <v>1.8828800000000001</v>
      </c>
      <c r="DY177">
        <v>1.87568</v>
      </c>
      <c r="DZ177">
        <v>1.87469</v>
      </c>
      <c r="EA177">
        <v>1.87087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-0.60599999999999998</v>
      </c>
      <c r="EQ177">
        <v>7.85E-2</v>
      </c>
      <c r="ER177">
        <v>-0.60610000000008302</v>
      </c>
      <c r="ES177">
        <v>0</v>
      </c>
      <c r="ET177">
        <v>0</v>
      </c>
      <c r="EU177">
        <v>0</v>
      </c>
      <c r="EV177">
        <v>7.8549999999999898E-2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3.9</v>
      </c>
      <c r="FE177">
        <v>3.9</v>
      </c>
      <c r="FF177">
        <v>1.24878</v>
      </c>
      <c r="FG177">
        <v>2.6110799999999998</v>
      </c>
      <c r="FH177">
        <v>2.19604</v>
      </c>
      <c r="FI177">
        <v>2.66113</v>
      </c>
      <c r="FJ177">
        <v>2.4462899999999999</v>
      </c>
      <c r="FK177">
        <v>2.2717299999999998</v>
      </c>
      <c r="FL177">
        <v>34.326900000000002</v>
      </c>
      <c r="FM177">
        <v>24.122499999999999</v>
      </c>
      <c r="FN177">
        <v>19</v>
      </c>
      <c r="FO177">
        <v>866.20100000000002</v>
      </c>
      <c r="FP177">
        <v>580.02099999999996</v>
      </c>
      <c r="FQ177">
        <v>17.283200000000001</v>
      </c>
      <c r="FR177">
        <v>26.370799999999999</v>
      </c>
      <c r="FS177">
        <v>29.999099999999999</v>
      </c>
      <c r="FT177">
        <v>26.369299999999999</v>
      </c>
      <c r="FU177">
        <v>26.370100000000001</v>
      </c>
      <c r="FV177">
        <v>25.081499999999998</v>
      </c>
      <c r="FW177">
        <v>23.9071</v>
      </c>
      <c r="FX177">
        <v>33.051299999999998</v>
      </c>
      <c r="FY177">
        <v>17.389199999999999</v>
      </c>
      <c r="FZ177">
        <v>410</v>
      </c>
      <c r="GA177">
        <v>14.799899999999999</v>
      </c>
      <c r="GB177">
        <v>99.710300000000004</v>
      </c>
      <c r="GC177">
        <v>99.860100000000003</v>
      </c>
    </row>
    <row r="178" spans="1:185" x14ac:dyDescent="0.2">
      <c r="A178">
        <v>163</v>
      </c>
      <c r="B178">
        <v>1772677498</v>
      </c>
      <c r="C178">
        <v>3128</v>
      </c>
      <c r="D178" t="s">
        <v>623</v>
      </c>
      <c r="E178" t="s">
        <v>624</v>
      </c>
      <c r="F178">
        <v>15</v>
      </c>
      <c r="G178">
        <v>1772677489.9333301</v>
      </c>
      <c r="H178">
        <f t="shared" si="26"/>
        <v>8.5330814287199543E-5</v>
      </c>
      <c r="I178">
        <v>0</v>
      </c>
      <c r="J178">
        <f t="shared" si="38"/>
        <v>-4.0583934502572408E-3</v>
      </c>
      <c r="K178">
        <f t="shared" si="27"/>
        <v>-9.5708616266788712E-2</v>
      </c>
      <c r="L178">
        <f t="shared" si="28"/>
        <v>73.416558904876268</v>
      </c>
      <c r="M178">
        <f t="shared" si="29"/>
        <v>1.6015755827888825</v>
      </c>
      <c r="N178">
        <f t="shared" si="30"/>
        <v>2.181490942477974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26429.47716026639</v>
      </c>
      <c r="T178">
        <f t="shared" si="34"/>
        <v>499.99913333333302</v>
      </c>
      <c r="U178">
        <f t="shared" si="35"/>
        <v>421.49934339987141</v>
      </c>
      <c r="V178">
        <f t="shared" si="36"/>
        <v>0.84300014799999989</v>
      </c>
      <c r="W178">
        <f t="shared" si="37"/>
        <v>0.15870036999999998</v>
      </c>
      <c r="X178">
        <v>10</v>
      </c>
      <c r="Y178">
        <v>1772677489.9333301</v>
      </c>
      <c r="Z178">
        <v>410.84966666666702</v>
      </c>
      <c r="AA178">
        <v>410.09153333333302</v>
      </c>
      <c r="AB178">
        <v>15.8927333333333</v>
      </c>
      <c r="AC178">
        <v>14.8430466666667</v>
      </c>
      <c r="AD178">
        <v>411.455733333333</v>
      </c>
      <c r="AE178">
        <v>15.8141933333333</v>
      </c>
      <c r="AF178">
        <v>799.99753333333297</v>
      </c>
      <c r="AG178">
        <v>100.71599999999999</v>
      </c>
      <c r="AH178">
        <v>5.8080153333333301E-2</v>
      </c>
      <c r="AI178">
        <v>18.827033333333301</v>
      </c>
      <c r="AJ178">
        <v>999.9</v>
      </c>
      <c r="AK178">
        <v>999.9</v>
      </c>
      <c r="AL178">
        <v>0</v>
      </c>
      <c r="AM178">
        <v>0</v>
      </c>
      <c r="AN178">
        <v>5000.6333333333296</v>
      </c>
      <c r="AO178">
        <v>0</v>
      </c>
      <c r="AP178">
        <v>1.35504</v>
      </c>
      <c r="AQ178">
        <v>0.75807740000000001</v>
      </c>
      <c r="AR178">
        <v>417.4846</v>
      </c>
      <c r="AS178">
        <v>416.270266666667</v>
      </c>
      <c r="AT178">
        <v>1.04969893333333</v>
      </c>
      <c r="AU178">
        <v>410.09153333333302</v>
      </c>
      <c r="AV178">
        <v>14.8430466666667</v>
      </c>
      <c r="AW178">
        <v>1.6006546666666699</v>
      </c>
      <c r="AX178">
        <v>1.4949333333333299</v>
      </c>
      <c r="AY178">
        <v>13.965073333333301</v>
      </c>
      <c r="AZ178">
        <v>12.9155866666667</v>
      </c>
      <c r="BA178">
        <v>499.99913333333302</v>
      </c>
      <c r="BB178">
        <v>0.89999506666666695</v>
      </c>
      <c r="BC178">
        <v>0</v>
      </c>
      <c r="BD178">
        <v>0.100004933333333</v>
      </c>
      <c r="BE178">
        <v>0</v>
      </c>
      <c r="BF178">
        <v>26</v>
      </c>
      <c r="BG178">
        <v>8244.3686666666708</v>
      </c>
      <c r="BH178">
        <v>1772677251</v>
      </c>
      <c r="BI178" t="s">
        <v>608</v>
      </c>
      <c r="BJ178">
        <v>1772677249</v>
      </c>
      <c r="BK178">
        <v>1772677251</v>
      </c>
      <c r="BL178">
        <v>104</v>
      </c>
      <c r="BM178">
        <v>1.4E-2</v>
      </c>
      <c r="BN178">
        <v>-3.0000000000000001E-3</v>
      </c>
      <c r="BO178">
        <v>-0.60599999999999998</v>
      </c>
      <c r="BP178">
        <v>7.9000000000000001E-2</v>
      </c>
      <c r="BQ178">
        <v>410</v>
      </c>
      <c r="BR178">
        <v>14</v>
      </c>
      <c r="BS178">
        <v>0.25</v>
      </c>
      <c r="BT178">
        <v>0.04</v>
      </c>
      <c r="BU178">
        <v>1.2722229523809501</v>
      </c>
      <c r="BV178">
        <v>-7.7467821818181797</v>
      </c>
      <c r="BW178">
        <v>0.79701101961578802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0.91419885714285698</v>
      </c>
      <c r="CD178">
        <v>2.0696270649350699</v>
      </c>
      <c r="CE178">
        <v>0.210135073094673</v>
      </c>
      <c r="CF178">
        <v>0</v>
      </c>
      <c r="CG178">
        <v>0</v>
      </c>
      <c r="CH178">
        <v>2</v>
      </c>
      <c r="CI178" t="s">
        <v>290</v>
      </c>
      <c r="CJ178">
        <v>3.5324800000000001</v>
      </c>
      <c r="CK178">
        <v>2.69597</v>
      </c>
      <c r="CL178">
        <v>9.8316500000000001E-2</v>
      </c>
      <c r="CM178">
        <v>9.6964499999999995E-2</v>
      </c>
      <c r="CN178">
        <v>8.9251800000000006E-2</v>
      </c>
      <c r="CO178">
        <v>8.2971699999999995E-2</v>
      </c>
      <c r="CP178">
        <v>31554.3</v>
      </c>
      <c r="CQ178">
        <v>27829.5</v>
      </c>
      <c r="CR178">
        <v>32392.5</v>
      </c>
      <c r="CS178">
        <v>30748.5</v>
      </c>
      <c r="CT178">
        <v>39963.300000000003</v>
      </c>
      <c r="CU178">
        <v>39671.199999999997</v>
      </c>
      <c r="CV178">
        <v>47325.599999999999</v>
      </c>
      <c r="CW178">
        <v>46917.599999999999</v>
      </c>
      <c r="CX178">
        <v>2.60948</v>
      </c>
      <c r="CY178">
        <v>2.1212599999999999</v>
      </c>
      <c r="CZ178">
        <v>0</v>
      </c>
      <c r="DA178">
        <v>0</v>
      </c>
      <c r="DB178">
        <v>999.9</v>
      </c>
      <c r="DC178">
        <v>999.9</v>
      </c>
      <c r="DD178">
        <v>44.097000000000001</v>
      </c>
      <c r="DE178">
        <v>29.739000000000001</v>
      </c>
      <c r="DF178">
        <v>18.376999999999999</v>
      </c>
      <c r="DG178">
        <v>30.690200000000001</v>
      </c>
      <c r="DH178">
        <v>15.3726</v>
      </c>
      <c r="DI178">
        <v>2</v>
      </c>
      <c r="DJ178">
        <v>-4.6522399999999998E-2</v>
      </c>
      <c r="DK178">
        <v>2.3709500000000001</v>
      </c>
      <c r="DL178">
        <v>20.206199999999999</v>
      </c>
      <c r="DM178">
        <v>5.25</v>
      </c>
      <c r="DN178">
        <v>12.033899999999999</v>
      </c>
      <c r="DO178">
        <v>4.96732</v>
      </c>
      <c r="DP178">
        <v>3.2909999999999999</v>
      </c>
      <c r="DQ178">
        <v>748.4</v>
      </c>
      <c r="DR178">
        <v>9999</v>
      </c>
      <c r="DS178">
        <v>9999</v>
      </c>
      <c r="DT178">
        <v>9999</v>
      </c>
      <c r="DU178">
        <v>1.8711899999999999</v>
      </c>
      <c r="DV178">
        <v>1.8762099999999999</v>
      </c>
      <c r="DW178">
        <v>1.8763700000000001</v>
      </c>
      <c r="DX178">
        <v>1.8829199999999999</v>
      </c>
      <c r="DY178">
        <v>1.8756900000000001</v>
      </c>
      <c r="DZ178">
        <v>1.8746799999999999</v>
      </c>
      <c r="EA178">
        <v>1.87087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-0.60599999999999998</v>
      </c>
      <c r="EQ178">
        <v>7.85E-2</v>
      </c>
      <c r="ER178">
        <v>-0.60610000000008302</v>
      </c>
      <c r="ES178">
        <v>0</v>
      </c>
      <c r="ET178">
        <v>0</v>
      </c>
      <c r="EU178">
        <v>0</v>
      </c>
      <c r="EV178">
        <v>7.8549999999999898E-2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4.2</v>
      </c>
      <c r="FE178">
        <v>4.0999999999999996</v>
      </c>
      <c r="FF178">
        <v>1.24878</v>
      </c>
      <c r="FG178">
        <v>2.6074199999999998</v>
      </c>
      <c r="FH178">
        <v>2.19604</v>
      </c>
      <c r="FI178">
        <v>2.66235</v>
      </c>
      <c r="FJ178">
        <v>2.4462899999999999</v>
      </c>
      <c r="FK178">
        <v>2.2485400000000002</v>
      </c>
      <c r="FL178">
        <v>34.326900000000002</v>
      </c>
      <c r="FM178">
        <v>24.122499999999999</v>
      </c>
      <c r="FN178">
        <v>19</v>
      </c>
      <c r="FO178">
        <v>866.70500000000004</v>
      </c>
      <c r="FP178">
        <v>579.12400000000002</v>
      </c>
      <c r="FQ178">
        <v>17.607700000000001</v>
      </c>
      <c r="FR178">
        <v>26.3749</v>
      </c>
      <c r="FS178">
        <v>30</v>
      </c>
      <c r="FT178">
        <v>26.369299999999999</v>
      </c>
      <c r="FU178">
        <v>26.370100000000001</v>
      </c>
      <c r="FV178">
        <v>25.072399999999998</v>
      </c>
      <c r="FW178">
        <v>26.229199999999999</v>
      </c>
      <c r="FX178">
        <v>32.680199999999999</v>
      </c>
      <c r="FY178">
        <v>17.755099999999999</v>
      </c>
      <c r="FZ178">
        <v>410</v>
      </c>
      <c r="GA178">
        <v>14.3619</v>
      </c>
      <c r="GB178">
        <v>99.705500000000001</v>
      </c>
      <c r="GC178">
        <v>99.856399999999994</v>
      </c>
    </row>
    <row r="179" spans="1:185" x14ac:dyDescent="0.2">
      <c r="A179">
        <v>164</v>
      </c>
      <c r="B179">
        <v>1772677513</v>
      </c>
      <c r="C179">
        <v>3143</v>
      </c>
      <c r="D179" t="s">
        <v>625</v>
      </c>
      <c r="E179" t="s">
        <v>626</v>
      </c>
      <c r="F179">
        <v>15</v>
      </c>
      <c r="G179">
        <v>1772677504.9333301</v>
      </c>
      <c r="H179">
        <f t="shared" si="26"/>
        <v>1.053841143897217E-4</v>
      </c>
      <c r="I179">
        <v>0</v>
      </c>
      <c r="J179">
        <f t="shared" si="38"/>
        <v>-1.3746410756203609E-3</v>
      </c>
      <c r="K179">
        <f t="shared" si="27"/>
        <v>-3.2417999098331776E-2</v>
      </c>
      <c r="L179">
        <f t="shared" si="28"/>
        <v>72.601064803369127</v>
      </c>
      <c r="M179">
        <f t="shared" si="29"/>
        <v>1.5838536096126179</v>
      </c>
      <c r="N179">
        <f t="shared" si="30"/>
        <v>2.1815845454915666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26454.84355581913</v>
      </c>
      <c r="T179">
        <f t="shared" si="34"/>
        <v>499.99906666666698</v>
      </c>
      <c r="U179">
        <f t="shared" si="35"/>
        <v>421.49930019983782</v>
      </c>
      <c r="V179">
        <f t="shared" si="36"/>
        <v>0.84300017399999994</v>
      </c>
      <c r="W179">
        <f t="shared" si="37"/>
        <v>0.158700435</v>
      </c>
      <c r="X179">
        <v>10</v>
      </c>
      <c r="Y179">
        <v>1772677504.9333301</v>
      </c>
      <c r="Z179">
        <v>409.89766666666702</v>
      </c>
      <c r="AA179">
        <v>410.0324</v>
      </c>
      <c r="AB179">
        <v>15.7167266666667</v>
      </c>
      <c r="AC179">
        <v>14.4201333333333</v>
      </c>
      <c r="AD179">
        <v>410.50366666666702</v>
      </c>
      <c r="AE179">
        <v>15.638173333333301</v>
      </c>
      <c r="AF179">
        <v>800.00273333333303</v>
      </c>
      <c r="AG179">
        <v>100.716666666667</v>
      </c>
      <c r="AH179">
        <v>5.8363859999999997E-2</v>
      </c>
      <c r="AI179">
        <v>18.827719999999999</v>
      </c>
      <c r="AJ179">
        <v>999.9</v>
      </c>
      <c r="AK179">
        <v>999.9</v>
      </c>
      <c r="AL179">
        <v>0</v>
      </c>
      <c r="AM179">
        <v>0</v>
      </c>
      <c r="AN179">
        <v>5004.7666666666701</v>
      </c>
      <c r="AO179">
        <v>0</v>
      </c>
      <c r="AP179">
        <v>1.35504</v>
      </c>
      <c r="AQ179">
        <v>-0.13484486400000001</v>
      </c>
      <c r="AR179">
        <v>416.44273333333302</v>
      </c>
      <c r="AS179">
        <v>416.03166666666698</v>
      </c>
      <c r="AT179">
        <v>1.2965979999999999</v>
      </c>
      <c r="AU179">
        <v>410.0324</v>
      </c>
      <c r="AV179">
        <v>14.4201333333333</v>
      </c>
      <c r="AW179">
        <v>1.5829346666666699</v>
      </c>
      <c r="AX179">
        <v>1.4523459999999999</v>
      </c>
      <c r="AY179">
        <v>13.79358</v>
      </c>
      <c r="AZ179">
        <v>12.4752733333333</v>
      </c>
      <c r="BA179">
        <v>499.99906666666698</v>
      </c>
      <c r="BB179">
        <v>0.89999419999999997</v>
      </c>
      <c r="BC179">
        <v>0</v>
      </c>
      <c r="BD179">
        <v>0.10000580000000001</v>
      </c>
      <c r="BE179">
        <v>0</v>
      </c>
      <c r="BF179">
        <v>26</v>
      </c>
      <c r="BG179">
        <v>8244.3619999999992</v>
      </c>
      <c r="BH179">
        <v>1772677251</v>
      </c>
      <c r="BI179" t="s">
        <v>608</v>
      </c>
      <c r="BJ179">
        <v>1772677249</v>
      </c>
      <c r="BK179">
        <v>1772677251</v>
      </c>
      <c r="BL179">
        <v>104</v>
      </c>
      <c r="BM179">
        <v>1.4E-2</v>
      </c>
      <c r="BN179">
        <v>-3.0000000000000001E-3</v>
      </c>
      <c r="BO179">
        <v>-0.60599999999999998</v>
      </c>
      <c r="BP179">
        <v>7.9000000000000001E-2</v>
      </c>
      <c r="BQ179">
        <v>410</v>
      </c>
      <c r="BR179">
        <v>14</v>
      </c>
      <c r="BS179">
        <v>0.25</v>
      </c>
      <c r="BT179">
        <v>0.04</v>
      </c>
      <c r="BU179">
        <v>1.0231923809523901E-3</v>
      </c>
      <c r="BV179">
        <v>-2.5339441277922101</v>
      </c>
      <c r="BW179">
        <v>0.25954581778285402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1.2653561904761901</v>
      </c>
      <c r="CD179">
        <v>0.55949610389610405</v>
      </c>
      <c r="CE179">
        <v>5.95547716273244E-2</v>
      </c>
      <c r="CF179">
        <v>0</v>
      </c>
      <c r="CG179">
        <v>0</v>
      </c>
      <c r="CH179">
        <v>2</v>
      </c>
      <c r="CI179" t="s">
        <v>290</v>
      </c>
      <c r="CJ179">
        <v>3.5325600000000001</v>
      </c>
      <c r="CK179">
        <v>2.6959200000000001</v>
      </c>
      <c r="CL179">
        <v>9.8222199999999996E-2</v>
      </c>
      <c r="CM179">
        <v>9.6956000000000001E-2</v>
      </c>
      <c r="CN179">
        <v>8.8457499999999994E-2</v>
      </c>
      <c r="CO179">
        <v>8.1823800000000002E-2</v>
      </c>
      <c r="CP179">
        <v>31557.1</v>
      </c>
      <c r="CQ179">
        <v>27829.5</v>
      </c>
      <c r="CR179">
        <v>32392.1</v>
      </c>
      <c r="CS179">
        <v>30748.3</v>
      </c>
      <c r="CT179">
        <v>39998.400000000001</v>
      </c>
      <c r="CU179">
        <v>39722</v>
      </c>
      <c r="CV179">
        <v>47324.800000000003</v>
      </c>
      <c r="CW179">
        <v>46917.4</v>
      </c>
      <c r="CX179">
        <v>2.6096200000000001</v>
      </c>
      <c r="CY179">
        <v>2.12052</v>
      </c>
      <c r="CZ179">
        <v>0</v>
      </c>
      <c r="DA179">
        <v>0</v>
      </c>
      <c r="DB179">
        <v>999.9</v>
      </c>
      <c r="DC179">
        <v>999.9</v>
      </c>
      <c r="DD179">
        <v>44.048000000000002</v>
      </c>
      <c r="DE179">
        <v>29.739000000000001</v>
      </c>
      <c r="DF179">
        <v>18.354099999999999</v>
      </c>
      <c r="DG179">
        <v>30.690200000000001</v>
      </c>
      <c r="DH179">
        <v>15.400600000000001</v>
      </c>
      <c r="DI179">
        <v>2</v>
      </c>
      <c r="DJ179">
        <v>-4.7172800000000001E-2</v>
      </c>
      <c r="DK179">
        <v>1.98935</v>
      </c>
      <c r="DL179">
        <v>20.211200000000002</v>
      </c>
      <c r="DM179">
        <v>5.2501199999999999</v>
      </c>
      <c r="DN179">
        <v>12.033899999999999</v>
      </c>
      <c r="DO179">
        <v>4.9674800000000001</v>
      </c>
      <c r="DP179">
        <v>3.2909999999999999</v>
      </c>
      <c r="DQ179">
        <v>748.4</v>
      </c>
      <c r="DR179">
        <v>9999</v>
      </c>
      <c r="DS179">
        <v>9999</v>
      </c>
      <c r="DT179">
        <v>9999</v>
      </c>
      <c r="DU179">
        <v>1.8711899999999999</v>
      </c>
      <c r="DV179">
        <v>1.87622</v>
      </c>
      <c r="DW179">
        <v>1.8763700000000001</v>
      </c>
      <c r="DX179">
        <v>1.88293</v>
      </c>
      <c r="DY179">
        <v>1.87571</v>
      </c>
      <c r="DZ179">
        <v>1.8746799999999999</v>
      </c>
      <c r="EA179">
        <v>1.8708800000000001</v>
      </c>
      <c r="EB179">
        <v>1.8747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-0.60599999999999998</v>
      </c>
      <c r="EQ179">
        <v>7.8600000000000003E-2</v>
      </c>
      <c r="ER179">
        <v>-0.60610000000008302</v>
      </c>
      <c r="ES179">
        <v>0</v>
      </c>
      <c r="ET179">
        <v>0</v>
      </c>
      <c r="EU179">
        <v>0</v>
      </c>
      <c r="EV179">
        <v>7.8549999999999898E-2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4.4000000000000004</v>
      </c>
      <c r="FE179">
        <v>4.4000000000000004</v>
      </c>
      <c r="FF179">
        <v>1.24878</v>
      </c>
      <c r="FG179">
        <v>2.5988799999999999</v>
      </c>
      <c r="FH179">
        <v>2.19604</v>
      </c>
      <c r="FI179">
        <v>2.66235</v>
      </c>
      <c r="FJ179">
        <v>2.4462899999999999</v>
      </c>
      <c r="FK179">
        <v>2.3315399999999999</v>
      </c>
      <c r="FL179">
        <v>34.326900000000002</v>
      </c>
      <c r="FM179">
        <v>24.1313</v>
      </c>
      <c r="FN179">
        <v>19</v>
      </c>
      <c r="FO179">
        <v>866.83600000000001</v>
      </c>
      <c r="FP179">
        <v>578.57100000000003</v>
      </c>
      <c r="FQ179">
        <v>17.974799999999998</v>
      </c>
      <c r="FR179">
        <v>26.377500000000001</v>
      </c>
      <c r="FS179">
        <v>29.9998</v>
      </c>
      <c r="FT179">
        <v>26.369299999999999</v>
      </c>
      <c r="FU179">
        <v>26.3719</v>
      </c>
      <c r="FV179">
        <v>25.069700000000001</v>
      </c>
      <c r="FW179">
        <v>27.4312</v>
      </c>
      <c r="FX179">
        <v>32.680199999999999</v>
      </c>
      <c r="FY179">
        <v>18.114000000000001</v>
      </c>
      <c r="FZ179">
        <v>410</v>
      </c>
      <c r="GA179">
        <v>14.135300000000001</v>
      </c>
      <c r="GB179">
        <v>99.703900000000004</v>
      </c>
      <c r="GC179">
        <v>99.855900000000005</v>
      </c>
    </row>
    <row r="180" spans="1:185" x14ac:dyDescent="0.2">
      <c r="A180">
        <v>165</v>
      </c>
      <c r="B180">
        <v>1772677528</v>
      </c>
      <c r="C180">
        <v>3158</v>
      </c>
      <c r="D180" t="s">
        <v>627</v>
      </c>
      <c r="E180" t="s">
        <v>628</v>
      </c>
      <c r="F180">
        <v>15</v>
      </c>
      <c r="G180">
        <v>1772677519.9333301</v>
      </c>
      <c r="H180">
        <f t="shared" si="26"/>
        <v>1.0932063499106887E-4</v>
      </c>
      <c r="I180">
        <v>0</v>
      </c>
      <c r="J180">
        <f t="shared" si="38"/>
        <v>-3.9279675513930612E-4</v>
      </c>
      <c r="K180">
        <f t="shared" si="27"/>
        <v>-9.2632797606364958E-3</v>
      </c>
      <c r="L180">
        <f t="shared" si="28"/>
        <v>71.640683906598682</v>
      </c>
      <c r="M180">
        <f t="shared" si="29"/>
        <v>1.5662790718391968</v>
      </c>
      <c r="N180">
        <f t="shared" si="30"/>
        <v>2.186298324400739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26394.236119277153</v>
      </c>
      <c r="T180">
        <f t="shared" si="34"/>
        <v>500.00106666666699</v>
      </c>
      <c r="U180">
        <f t="shared" si="35"/>
        <v>421.50090060000315</v>
      </c>
      <c r="V180">
        <f t="shared" si="36"/>
        <v>0.84300000279999976</v>
      </c>
      <c r="W180">
        <f t="shared" si="37"/>
        <v>0.15870005896799996</v>
      </c>
      <c r="X180">
        <v>10</v>
      </c>
      <c r="Y180">
        <v>1772677519.9333301</v>
      </c>
      <c r="Z180">
        <v>409.55220000000003</v>
      </c>
      <c r="AA180">
        <v>409.99606666666699</v>
      </c>
      <c r="AB180">
        <v>15.5422733333333</v>
      </c>
      <c r="AC180">
        <v>14.196999999999999</v>
      </c>
      <c r="AD180">
        <v>410.15833333333302</v>
      </c>
      <c r="AE180">
        <v>15.463713333333301</v>
      </c>
      <c r="AF180">
        <v>799.99760000000003</v>
      </c>
      <c r="AG180">
        <v>100.717266666667</v>
      </c>
      <c r="AH180">
        <v>5.8150046666666698E-2</v>
      </c>
      <c r="AI180">
        <v>18.862266666666699</v>
      </c>
      <c r="AJ180">
        <v>999.9</v>
      </c>
      <c r="AK180">
        <v>999.9</v>
      </c>
      <c r="AL180">
        <v>0</v>
      </c>
      <c r="AM180">
        <v>0</v>
      </c>
      <c r="AN180">
        <v>4995.3333333333303</v>
      </c>
      <c r="AO180">
        <v>0</v>
      </c>
      <c r="AP180">
        <v>1.35504</v>
      </c>
      <c r="AQ180">
        <v>-0.44388226666666702</v>
      </c>
      <c r="AR180">
        <v>416.01826666666699</v>
      </c>
      <c r="AS180">
        <v>415.90073333333299</v>
      </c>
      <c r="AT180">
        <v>1.3452539999999999</v>
      </c>
      <c r="AU180">
        <v>409.99606666666699</v>
      </c>
      <c r="AV180">
        <v>14.196999999999999</v>
      </c>
      <c r="AW180">
        <v>1.56537333333333</v>
      </c>
      <c r="AX180">
        <v>1.42988266666667</v>
      </c>
      <c r="AY180">
        <v>13.6220533333333</v>
      </c>
      <c r="AZ180">
        <v>12.2382333333333</v>
      </c>
      <c r="BA180">
        <v>500.00106666666699</v>
      </c>
      <c r="BB180">
        <v>0.89999913333333303</v>
      </c>
      <c r="BC180">
        <v>0</v>
      </c>
      <c r="BD180">
        <v>0.10000083999999999</v>
      </c>
      <c r="BE180">
        <v>0</v>
      </c>
      <c r="BF180">
        <v>26</v>
      </c>
      <c r="BG180">
        <v>8244.4066666666695</v>
      </c>
      <c r="BH180">
        <v>1772677251</v>
      </c>
      <c r="BI180" t="s">
        <v>608</v>
      </c>
      <c r="BJ180">
        <v>1772677249</v>
      </c>
      <c r="BK180">
        <v>1772677251</v>
      </c>
      <c r="BL180">
        <v>104</v>
      </c>
      <c r="BM180">
        <v>1.4E-2</v>
      </c>
      <c r="BN180">
        <v>-3.0000000000000001E-3</v>
      </c>
      <c r="BO180">
        <v>-0.60599999999999998</v>
      </c>
      <c r="BP180">
        <v>7.9000000000000001E-2</v>
      </c>
      <c r="BQ180">
        <v>410</v>
      </c>
      <c r="BR180">
        <v>14</v>
      </c>
      <c r="BS180">
        <v>0.25</v>
      </c>
      <c r="BT180">
        <v>0.04</v>
      </c>
      <c r="BU180">
        <v>-0.38485566666666698</v>
      </c>
      <c r="BV180">
        <v>-0.96894716883116905</v>
      </c>
      <c r="BW180">
        <v>0.101002783038665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1.3373819047619</v>
      </c>
      <c r="CD180">
        <v>0.12078311688311399</v>
      </c>
      <c r="CE180">
        <v>1.33560721411105E-2</v>
      </c>
      <c r="CF180">
        <v>0</v>
      </c>
      <c r="CG180">
        <v>0</v>
      </c>
      <c r="CH180">
        <v>2</v>
      </c>
      <c r="CI180" t="s">
        <v>290</v>
      </c>
      <c r="CJ180">
        <v>3.5325099999999998</v>
      </c>
      <c r="CK180">
        <v>2.69618</v>
      </c>
      <c r="CL180">
        <v>9.8180100000000006E-2</v>
      </c>
      <c r="CM180">
        <v>9.69497E-2</v>
      </c>
      <c r="CN180">
        <v>8.7790300000000002E-2</v>
      </c>
      <c r="CO180">
        <v>8.1129400000000004E-2</v>
      </c>
      <c r="CP180">
        <v>31558.1</v>
      </c>
      <c r="CQ180">
        <v>27828.9</v>
      </c>
      <c r="CR180">
        <v>32391.599999999999</v>
      </c>
      <c r="CS180">
        <v>30747.4</v>
      </c>
      <c r="CT180">
        <v>40028.300000000003</v>
      </c>
      <c r="CU180">
        <v>39751.9</v>
      </c>
      <c r="CV180">
        <v>47324.5</v>
      </c>
      <c r="CW180">
        <v>46916.4</v>
      </c>
      <c r="CX180">
        <v>2.60982</v>
      </c>
      <c r="CY180">
        <v>2.1200999999999999</v>
      </c>
      <c r="CZ180">
        <v>0</v>
      </c>
      <c r="DA180">
        <v>0</v>
      </c>
      <c r="DB180">
        <v>999.9</v>
      </c>
      <c r="DC180">
        <v>999.9</v>
      </c>
      <c r="DD180">
        <v>44.024000000000001</v>
      </c>
      <c r="DE180">
        <v>29.739000000000001</v>
      </c>
      <c r="DF180">
        <v>18.343900000000001</v>
      </c>
      <c r="DG180">
        <v>30.5702</v>
      </c>
      <c r="DH180">
        <v>15.4808</v>
      </c>
      <c r="DI180">
        <v>2</v>
      </c>
      <c r="DJ180">
        <v>-4.7526400000000003E-2</v>
      </c>
      <c r="DK180">
        <v>1.80324</v>
      </c>
      <c r="DL180">
        <v>20.214099999999998</v>
      </c>
      <c r="DM180">
        <v>5.25047</v>
      </c>
      <c r="DN180">
        <v>12.033899999999999</v>
      </c>
      <c r="DO180">
        <v>4.9676400000000003</v>
      </c>
      <c r="DP180">
        <v>3.2909999999999999</v>
      </c>
      <c r="DQ180">
        <v>748.4</v>
      </c>
      <c r="DR180">
        <v>9999</v>
      </c>
      <c r="DS180">
        <v>9999</v>
      </c>
      <c r="DT180">
        <v>9999</v>
      </c>
      <c r="DU180">
        <v>1.8711899999999999</v>
      </c>
      <c r="DV180">
        <v>1.8762099999999999</v>
      </c>
      <c r="DW180">
        <v>1.8763700000000001</v>
      </c>
      <c r="DX180">
        <v>1.8829199999999999</v>
      </c>
      <c r="DY180">
        <v>1.87571</v>
      </c>
      <c r="DZ180">
        <v>1.87469</v>
      </c>
      <c r="EA180">
        <v>1.8708800000000001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-0.60599999999999998</v>
      </c>
      <c r="EQ180">
        <v>7.8600000000000003E-2</v>
      </c>
      <c r="ER180">
        <v>-0.60610000000008302</v>
      </c>
      <c r="ES180">
        <v>0</v>
      </c>
      <c r="ET180">
        <v>0</v>
      </c>
      <c r="EU180">
        <v>0</v>
      </c>
      <c r="EV180">
        <v>7.8549999999999898E-2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4.7</v>
      </c>
      <c r="FE180">
        <v>4.5999999999999996</v>
      </c>
      <c r="FF180">
        <v>1.24878</v>
      </c>
      <c r="FG180">
        <v>2.5988799999999999</v>
      </c>
      <c r="FH180">
        <v>2.19604</v>
      </c>
      <c r="FI180">
        <v>2.66235</v>
      </c>
      <c r="FJ180">
        <v>2.4462899999999999</v>
      </c>
      <c r="FK180">
        <v>2.3327599999999999</v>
      </c>
      <c r="FL180">
        <v>34.326900000000002</v>
      </c>
      <c r="FM180">
        <v>24.14</v>
      </c>
      <c r="FN180">
        <v>19</v>
      </c>
      <c r="FO180">
        <v>867.05200000000002</v>
      </c>
      <c r="FP180">
        <v>578.25199999999995</v>
      </c>
      <c r="FQ180">
        <v>18.3018</v>
      </c>
      <c r="FR180">
        <v>26.3797</v>
      </c>
      <c r="FS180">
        <v>30</v>
      </c>
      <c r="FT180">
        <v>26.371099999999998</v>
      </c>
      <c r="FU180">
        <v>26.372299999999999</v>
      </c>
      <c r="FV180">
        <v>25.0703</v>
      </c>
      <c r="FW180">
        <v>28.288599999999999</v>
      </c>
      <c r="FX180">
        <v>32.308799999999998</v>
      </c>
      <c r="FY180">
        <v>18.3962</v>
      </c>
      <c r="FZ180">
        <v>410</v>
      </c>
      <c r="GA180">
        <v>14.011699999999999</v>
      </c>
      <c r="GB180">
        <v>99.703100000000006</v>
      </c>
      <c r="GC180">
        <v>99.853399999999993</v>
      </c>
    </row>
    <row r="181" spans="1:185" x14ac:dyDescent="0.2">
      <c r="A181">
        <v>166</v>
      </c>
      <c r="B181">
        <v>1772677543</v>
      </c>
      <c r="C181">
        <v>3173</v>
      </c>
      <c r="D181" t="s">
        <v>629</v>
      </c>
      <c r="E181" t="s">
        <v>630</v>
      </c>
      <c r="F181">
        <v>15</v>
      </c>
      <c r="G181">
        <v>1772677534.9333301</v>
      </c>
      <c r="H181">
        <f t="shared" si="26"/>
        <v>1.1214817852733564E-4</v>
      </c>
      <c r="I181">
        <v>0</v>
      </c>
      <c r="J181">
        <f t="shared" si="38"/>
        <v>1.4514144332755126E-4</v>
      </c>
      <c r="K181">
        <f t="shared" si="27"/>
        <v>3.4228536178432796E-3</v>
      </c>
      <c r="L181">
        <f t="shared" si="28"/>
        <v>70.732727028151658</v>
      </c>
      <c r="M181">
        <f t="shared" si="29"/>
        <v>1.5516740691880484</v>
      </c>
      <c r="N181">
        <f t="shared" si="30"/>
        <v>2.193714471902775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26435.380610333868</v>
      </c>
      <c r="T181">
        <f t="shared" si="34"/>
        <v>500.00006666666701</v>
      </c>
      <c r="U181">
        <f t="shared" si="35"/>
        <v>421.50007520000281</v>
      </c>
      <c r="V181">
        <f t="shared" si="36"/>
        <v>0.84300003800000001</v>
      </c>
      <c r="W181">
        <f t="shared" si="37"/>
        <v>0.15870009500000004</v>
      </c>
      <c r="X181">
        <v>10</v>
      </c>
      <c r="Y181">
        <v>1772677534.9333301</v>
      </c>
      <c r="Z181">
        <v>409.37573333333302</v>
      </c>
      <c r="AA181">
        <v>409.99239999999998</v>
      </c>
      <c r="AB181">
        <v>15.3973933333333</v>
      </c>
      <c r="AC181">
        <v>14.0171333333333</v>
      </c>
      <c r="AD181">
        <v>409.98193333333302</v>
      </c>
      <c r="AE181">
        <v>15.31884</v>
      </c>
      <c r="AF181">
        <v>800.00426666666704</v>
      </c>
      <c r="AG181">
        <v>100.7166</v>
      </c>
      <c r="AH181">
        <v>5.8514046666666701E-2</v>
      </c>
      <c r="AI181">
        <v>18.9164866666667</v>
      </c>
      <c r="AJ181">
        <v>999.9</v>
      </c>
      <c r="AK181">
        <v>999.9</v>
      </c>
      <c r="AL181">
        <v>0</v>
      </c>
      <c r="AM181">
        <v>0</v>
      </c>
      <c r="AN181">
        <v>5002.8999999999996</v>
      </c>
      <c r="AO181">
        <v>0</v>
      </c>
      <c r="AP181">
        <v>1.35504</v>
      </c>
      <c r="AQ181">
        <v>-0.61664613333333296</v>
      </c>
      <c r="AR181">
        <v>415.77766666666702</v>
      </c>
      <c r="AS181">
        <v>415.82100000000003</v>
      </c>
      <c r="AT181">
        <v>1.3802526666666699</v>
      </c>
      <c r="AU181">
        <v>409.99239999999998</v>
      </c>
      <c r="AV181">
        <v>14.0171333333333</v>
      </c>
      <c r="AW181">
        <v>1.5507713333333299</v>
      </c>
      <c r="AX181">
        <v>1.4117566666666701</v>
      </c>
      <c r="AY181">
        <v>13.47808</v>
      </c>
      <c r="AZ181">
        <v>12.0443866666667</v>
      </c>
      <c r="BA181">
        <v>500.00006666666701</v>
      </c>
      <c r="BB181">
        <v>0.89999873333333302</v>
      </c>
      <c r="BC181">
        <v>0</v>
      </c>
      <c r="BD181">
        <v>0.100001266666667</v>
      </c>
      <c r="BE181">
        <v>0</v>
      </c>
      <c r="BF181">
        <v>25.7511266666667</v>
      </c>
      <c r="BG181">
        <v>8244.384</v>
      </c>
      <c r="BH181">
        <v>1772677251</v>
      </c>
      <c r="BI181" t="s">
        <v>608</v>
      </c>
      <c r="BJ181">
        <v>1772677249</v>
      </c>
      <c r="BK181">
        <v>1772677251</v>
      </c>
      <c r="BL181">
        <v>104</v>
      </c>
      <c r="BM181">
        <v>1.4E-2</v>
      </c>
      <c r="BN181">
        <v>-3.0000000000000001E-3</v>
      </c>
      <c r="BO181">
        <v>-0.60599999999999998</v>
      </c>
      <c r="BP181">
        <v>7.9000000000000001E-2</v>
      </c>
      <c r="BQ181">
        <v>410</v>
      </c>
      <c r="BR181">
        <v>14</v>
      </c>
      <c r="BS181">
        <v>0.25</v>
      </c>
      <c r="BT181">
        <v>0.04</v>
      </c>
      <c r="BU181">
        <v>-0.58531685714285697</v>
      </c>
      <c r="BV181">
        <v>-0.67225558441558397</v>
      </c>
      <c r="BW181">
        <v>7.7444451871301001E-2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1.3721247619047601</v>
      </c>
      <c r="CD181">
        <v>0.14743870129870401</v>
      </c>
      <c r="CE181">
        <v>2.2674991388468499E-2</v>
      </c>
      <c r="CF181">
        <v>0</v>
      </c>
      <c r="CG181">
        <v>0</v>
      </c>
      <c r="CH181">
        <v>2</v>
      </c>
      <c r="CI181" t="s">
        <v>290</v>
      </c>
      <c r="CJ181">
        <v>3.5325899999999999</v>
      </c>
      <c r="CK181">
        <v>2.6961599999999999</v>
      </c>
      <c r="CL181">
        <v>9.8161200000000004E-2</v>
      </c>
      <c r="CM181">
        <v>9.6946699999999997E-2</v>
      </c>
      <c r="CN181">
        <v>8.7192400000000003E-2</v>
      </c>
      <c r="CO181">
        <v>8.0478499999999994E-2</v>
      </c>
      <c r="CP181">
        <v>31558.5</v>
      </c>
      <c r="CQ181">
        <v>27828.5</v>
      </c>
      <c r="CR181">
        <v>32391.3</v>
      </c>
      <c r="CS181">
        <v>30746.9</v>
      </c>
      <c r="CT181">
        <v>40054.699999999997</v>
      </c>
      <c r="CU181">
        <v>39780.1</v>
      </c>
      <c r="CV181">
        <v>47323.8</v>
      </c>
      <c r="CW181">
        <v>46915.6</v>
      </c>
      <c r="CX181">
        <v>2.6096599999999999</v>
      </c>
      <c r="CY181">
        <v>2.1194999999999999</v>
      </c>
      <c r="CZ181">
        <v>0</v>
      </c>
      <c r="DA181">
        <v>0</v>
      </c>
      <c r="DB181">
        <v>999.9</v>
      </c>
      <c r="DC181">
        <v>999.9</v>
      </c>
      <c r="DD181">
        <v>43.951000000000001</v>
      </c>
      <c r="DE181">
        <v>29.739000000000001</v>
      </c>
      <c r="DF181">
        <v>18.3156</v>
      </c>
      <c r="DG181">
        <v>30.6602</v>
      </c>
      <c r="DH181">
        <v>15.3325</v>
      </c>
      <c r="DI181">
        <v>2</v>
      </c>
      <c r="DJ181">
        <v>-4.7365900000000002E-2</v>
      </c>
      <c r="DK181">
        <v>1.7945599999999999</v>
      </c>
      <c r="DL181">
        <v>20.213200000000001</v>
      </c>
      <c r="DM181">
        <v>5.2471199999999998</v>
      </c>
      <c r="DN181">
        <v>12.033899999999999</v>
      </c>
      <c r="DO181">
        <v>4.9667599999999998</v>
      </c>
      <c r="DP181">
        <v>3.2905799999999998</v>
      </c>
      <c r="DQ181">
        <v>748.4</v>
      </c>
      <c r="DR181">
        <v>9999</v>
      </c>
      <c r="DS181">
        <v>9999</v>
      </c>
      <c r="DT181">
        <v>9999</v>
      </c>
      <c r="DU181">
        <v>1.8711899999999999</v>
      </c>
      <c r="DV181">
        <v>1.87622</v>
      </c>
      <c r="DW181">
        <v>1.8763799999999999</v>
      </c>
      <c r="DX181">
        <v>1.8829199999999999</v>
      </c>
      <c r="DY181">
        <v>1.87574</v>
      </c>
      <c r="DZ181">
        <v>1.87469</v>
      </c>
      <c r="EA181">
        <v>1.8708800000000001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-0.60699999999999998</v>
      </c>
      <c r="EQ181">
        <v>7.8600000000000003E-2</v>
      </c>
      <c r="ER181">
        <v>-0.60610000000008302</v>
      </c>
      <c r="ES181">
        <v>0</v>
      </c>
      <c r="ET181">
        <v>0</v>
      </c>
      <c r="EU181">
        <v>0</v>
      </c>
      <c r="EV181">
        <v>7.8549999999999898E-2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4.9000000000000004</v>
      </c>
      <c r="FE181">
        <v>4.9000000000000004</v>
      </c>
      <c r="FF181">
        <v>1.24878</v>
      </c>
      <c r="FG181">
        <v>2.6049799999999999</v>
      </c>
      <c r="FH181">
        <v>2.19604</v>
      </c>
      <c r="FI181">
        <v>2.66357</v>
      </c>
      <c r="FJ181">
        <v>2.4462899999999999</v>
      </c>
      <c r="FK181">
        <v>2.3315399999999999</v>
      </c>
      <c r="FL181">
        <v>34.326900000000002</v>
      </c>
      <c r="FM181">
        <v>24.14</v>
      </c>
      <c r="FN181">
        <v>19</v>
      </c>
      <c r="FO181">
        <v>866.90899999999999</v>
      </c>
      <c r="FP181">
        <v>577.81399999999996</v>
      </c>
      <c r="FQ181">
        <v>18.522200000000002</v>
      </c>
      <c r="FR181">
        <v>26.3797</v>
      </c>
      <c r="FS181">
        <v>30.0002</v>
      </c>
      <c r="FT181">
        <v>26.371500000000001</v>
      </c>
      <c r="FU181">
        <v>26.374600000000001</v>
      </c>
      <c r="FV181">
        <v>25.071100000000001</v>
      </c>
      <c r="FW181">
        <v>28.01</v>
      </c>
      <c r="FX181">
        <v>32.308799999999998</v>
      </c>
      <c r="FY181">
        <v>18.5623</v>
      </c>
      <c r="FZ181">
        <v>410</v>
      </c>
      <c r="GA181">
        <v>14.0533</v>
      </c>
      <c r="GB181">
        <v>99.701700000000002</v>
      </c>
      <c r="GC181">
        <v>99.851699999999994</v>
      </c>
    </row>
    <row r="182" spans="1:185" x14ac:dyDescent="0.2">
      <c r="A182">
        <v>167</v>
      </c>
      <c r="B182">
        <v>1772677558</v>
      </c>
      <c r="C182">
        <v>3188</v>
      </c>
      <c r="D182" t="s">
        <v>631</v>
      </c>
      <c r="E182" t="s">
        <v>632</v>
      </c>
      <c r="F182">
        <v>15</v>
      </c>
      <c r="G182">
        <v>1772677549.9333301</v>
      </c>
      <c r="H182">
        <f t="shared" si="26"/>
        <v>1.0586763487627501E-4</v>
      </c>
      <c r="I182">
        <v>0</v>
      </c>
      <c r="J182">
        <f t="shared" si="38"/>
        <v>3.1083441737779873E-4</v>
      </c>
      <c r="K182">
        <f t="shared" si="27"/>
        <v>7.3303715718930377E-3</v>
      </c>
      <c r="L182">
        <f t="shared" si="28"/>
        <v>69.970724616786939</v>
      </c>
      <c r="M182">
        <f t="shared" si="29"/>
        <v>1.5409656778026477</v>
      </c>
      <c r="N182">
        <f t="shared" si="30"/>
        <v>2.202300585340728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26409.95233380418</v>
      </c>
      <c r="T182">
        <f t="shared" si="34"/>
        <v>499.99846666666701</v>
      </c>
      <c r="U182">
        <f t="shared" si="35"/>
        <v>421.49863840021197</v>
      </c>
      <c r="V182">
        <f t="shared" si="36"/>
        <v>0.84299986200000021</v>
      </c>
      <c r="W182">
        <f t="shared" si="37"/>
        <v>0.15869978492000003</v>
      </c>
      <c r="X182">
        <v>10</v>
      </c>
      <c r="Y182">
        <v>1772677549.9333301</v>
      </c>
      <c r="Z182">
        <v>409.35266666666701</v>
      </c>
      <c r="AA182">
        <v>409.98599999999999</v>
      </c>
      <c r="AB182">
        <v>15.2911933333333</v>
      </c>
      <c r="AC182">
        <v>13.988106666666701</v>
      </c>
      <c r="AD182">
        <v>409.9588</v>
      </c>
      <c r="AE182">
        <v>15.2126533333333</v>
      </c>
      <c r="AF182">
        <v>800.01426666666703</v>
      </c>
      <c r="AG182">
        <v>100.716533333333</v>
      </c>
      <c r="AH182">
        <v>5.8183473333333298E-2</v>
      </c>
      <c r="AI182">
        <v>18.97906</v>
      </c>
      <c r="AJ182">
        <v>999.9</v>
      </c>
      <c r="AK182">
        <v>999.9</v>
      </c>
      <c r="AL182">
        <v>0</v>
      </c>
      <c r="AM182">
        <v>0</v>
      </c>
      <c r="AN182">
        <v>4999.6666666666697</v>
      </c>
      <c r="AO182">
        <v>0</v>
      </c>
      <c r="AP182">
        <v>1.35504</v>
      </c>
      <c r="AQ182">
        <v>-0.63328046666666704</v>
      </c>
      <c r="AR182">
        <v>415.70940000000002</v>
      </c>
      <c r="AS182">
        <v>415.80233333333302</v>
      </c>
      <c r="AT182">
        <v>1.3030820000000001</v>
      </c>
      <c r="AU182">
        <v>409.98599999999999</v>
      </c>
      <c r="AV182">
        <v>13.988106666666701</v>
      </c>
      <c r="AW182">
        <v>1.54007733333333</v>
      </c>
      <c r="AX182">
        <v>1.4088339999999999</v>
      </c>
      <c r="AY182">
        <v>13.3719466666667</v>
      </c>
      <c r="AZ182">
        <v>12.0130533333333</v>
      </c>
      <c r="BA182">
        <v>499.99846666666701</v>
      </c>
      <c r="BB182">
        <v>0.90000266666666695</v>
      </c>
      <c r="BC182">
        <v>0</v>
      </c>
      <c r="BD182">
        <v>9.9997266666666695E-2</v>
      </c>
      <c r="BE182">
        <v>0</v>
      </c>
      <c r="BF182">
        <v>25.371106666666702</v>
      </c>
      <c r="BG182">
        <v>8244.3726666666698</v>
      </c>
      <c r="BH182">
        <v>1772677251</v>
      </c>
      <c r="BI182" t="s">
        <v>608</v>
      </c>
      <c r="BJ182">
        <v>1772677249</v>
      </c>
      <c r="BK182">
        <v>1772677251</v>
      </c>
      <c r="BL182">
        <v>104</v>
      </c>
      <c r="BM182">
        <v>1.4E-2</v>
      </c>
      <c r="BN182">
        <v>-3.0000000000000001E-3</v>
      </c>
      <c r="BO182">
        <v>-0.60599999999999998</v>
      </c>
      <c r="BP182">
        <v>7.9000000000000001E-2</v>
      </c>
      <c r="BQ182">
        <v>410</v>
      </c>
      <c r="BR182">
        <v>14</v>
      </c>
      <c r="BS182">
        <v>0.25</v>
      </c>
      <c r="BT182">
        <v>0.04</v>
      </c>
      <c r="BU182">
        <v>-0.64804219047619005</v>
      </c>
      <c r="BV182">
        <v>0.17756851948051899</v>
      </c>
      <c r="BW182">
        <v>3.1129511021535598E-2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1.33446714285714</v>
      </c>
      <c r="CD182">
        <v>-0.47615688311688198</v>
      </c>
      <c r="CE182">
        <v>4.8313763309951997E-2</v>
      </c>
      <c r="CF182">
        <v>0</v>
      </c>
      <c r="CG182">
        <v>1</v>
      </c>
      <c r="CH182">
        <v>2</v>
      </c>
      <c r="CI182" t="s">
        <v>305</v>
      </c>
      <c r="CJ182">
        <v>3.5325500000000001</v>
      </c>
      <c r="CK182">
        <v>2.6960099999999998</v>
      </c>
      <c r="CL182">
        <v>9.8156499999999994E-2</v>
      </c>
      <c r="CM182">
        <v>9.6948199999999998E-2</v>
      </c>
      <c r="CN182">
        <v>8.6927699999999997E-2</v>
      </c>
      <c r="CO182">
        <v>8.0820799999999998E-2</v>
      </c>
      <c r="CP182">
        <v>31558.3</v>
      </c>
      <c r="CQ182">
        <v>27828.799999999999</v>
      </c>
      <c r="CR182">
        <v>32390.9</v>
      </c>
      <c r="CS182">
        <v>30747.200000000001</v>
      </c>
      <c r="CT182">
        <v>40066.6</v>
      </c>
      <c r="CU182">
        <v>39765.199999999997</v>
      </c>
      <c r="CV182">
        <v>47323.8</v>
      </c>
      <c r="CW182">
        <v>46915.9</v>
      </c>
      <c r="CX182">
        <v>2.6095000000000002</v>
      </c>
      <c r="CY182">
        <v>2.1196199999999998</v>
      </c>
      <c r="CZ182">
        <v>0</v>
      </c>
      <c r="DA182">
        <v>0</v>
      </c>
      <c r="DB182">
        <v>999.9</v>
      </c>
      <c r="DC182">
        <v>999.9</v>
      </c>
      <c r="DD182">
        <v>43.902000000000001</v>
      </c>
      <c r="DE182">
        <v>29.748999999999999</v>
      </c>
      <c r="DF182">
        <v>18.304300000000001</v>
      </c>
      <c r="DG182">
        <v>30.510200000000001</v>
      </c>
      <c r="DH182">
        <v>15.3766</v>
      </c>
      <c r="DI182">
        <v>2</v>
      </c>
      <c r="DJ182">
        <v>-4.6650400000000002E-2</v>
      </c>
      <c r="DK182">
        <v>1.9463200000000001</v>
      </c>
      <c r="DL182">
        <v>20.211600000000001</v>
      </c>
      <c r="DM182">
        <v>5.2490399999999999</v>
      </c>
      <c r="DN182">
        <v>12.033899999999999</v>
      </c>
      <c r="DO182">
        <v>4.9668799999999997</v>
      </c>
      <c r="DP182">
        <v>3.2909999999999999</v>
      </c>
      <c r="DQ182">
        <v>748.4</v>
      </c>
      <c r="DR182">
        <v>9999</v>
      </c>
      <c r="DS182">
        <v>9999</v>
      </c>
      <c r="DT182">
        <v>9999</v>
      </c>
      <c r="DU182">
        <v>1.8711899999999999</v>
      </c>
      <c r="DV182">
        <v>1.87622</v>
      </c>
      <c r="DW182">
        <v>1.8763700000000001</v>
      </c>
      <c r="DX182">
        <v>1.8829</v>
      </c>
      <c r="DY182">
        <v>1.8757299999999999</v>
      </c>
      <c r="DZ182">
        <v>1.87469</v>
      </c>
      <c r="EA182">
        <v>1.8708800000000001</v>
      </c>
      <c r="EB182">
        <v>1.8747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-0.60599999999999998</v>
      </c>
      <c r="EQ182">
        <v>7.85E-2</v>
      </c>
      <c r="ER182">
        <v>-0.60610000000008302</v>
      </c>
      <c r="ES182">
        <v>0</v>
      </c>
      <c r="ET182">
        <v>0</v>
      </c>
      <c r="EU182">
        <v>0</v>
      </c>
      <c r="EV182">
        <v>7.8549999999999898E-2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5.2</v>
      </c>
      <c r="FE182">
        <v>5.0999999999999996</v>
      </c>
      <c r="FF182">
        <v>1.24878</v>
      </c>
      <c r="FG182">
        <v>2.6086399999999998</v>
      </c>
      <c r="FH182">
        <v>2.19604</v>
      </c>
      <c r="FI182">
        <v>2.66235</v>
      </c>
      <c r="FJ182">
        <v>2.4462899999999999</v>
      </c>
      <c r="FK182">
        <v>2.3046899999999999</v>
      </c>
      <c r="FL182">
        <v>34.326900000000002</v>
      </c>
      <c r="FM182">
        <v>24.1313</v>
      </c>
      <c r="FN182">
        <v>19</v>
      </c>
      <c r="FO182">
        <v>866.76</v>
      </c>
      <c r="FP182">
        <v>577.91499999999996</v>
      </c>
      <c r="FQ182">
        <v>18.6097</v>
      </c>
      <c r="FR182">
        <v>26.3797</v>
      </c>
      <c r="FS182">
        <v>30.000299999999999</v>
      </c>
      <c r="FT182">
        <v>26.371600000000001</v>
      </c>
      <c r="FU182">
        <v>26.375499999999999</v>
      </c>
      <c r="FV182">
        <v>25.074300000000001</v>
      </c>
      <c r="FW182">
        <v>27.735199999999999</v>
      </c>
      <c r="FX182">
        <v>32.308799999999998</v>
      </c>
      <c r="FY182">
        <v>17.8598</v>
      </c>
      <c r="FZ182">
        <v>410</v>
      </c>
      <c r="GA182">
        <v>14.070499999999999</v>
      </c>
      <c r="GB182">
        <v>99.7012</v>
      </c>
      <c r="GC182">
        <v>99.852599999999995</v>
      </c>
    </row>
    <row r="183" spans="1:185" x14ac:dyDescent="0.2">
      <c r="A183">
        <v>168</v>
      </c>
      <c r="B183">
        <v>1772677573</v>
      </c>
      <c r="C183">
        <v>3203</v>
      </c>
      <c r="D183" t="s">
        <v>633</v>
      </c>
      <c r="E183" t="s">
        <v>634</v>
      </c>
      <c r="F183">
        <v>15</v>
      </c>
      <c r="G183">
        <v>1772677564.9333301</v>
      </c>
      <c r="H183">
        <f t="shared" si="26"/>
        <v>9.7207207681252654E-5</v>
      </c>
      <c r="I183">
        <v>0</v>
      </c>
      <c r="J183">
        <f t="shared" si="38"/>
        <v>5.6047000441493411E-4</v>
      </c>
      <c r="K183">
        <f t="shared" si="27"/>
        <v>1.3217498312834659E-2</v>
      </c>
      <c r="L183">
        <f t="shared" si="28"/>
        <v>69.584105883733045</v>
      </c>
      <c r="M183">
        <f t="shared" si="29"/>
        <v>1.5364121533390445</v>
      </c>
      <c r="N183">
        <f t="shared" si="30"/>
        <v>2.2079929515889889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26411.603141843694</v>
      </c>
      <c r="T183">
        <f t="shared" si="34"/>
        <v>499.999866666667</v>
      </c>
      <c r="U183">
        <f t="shared" si="35"/>
        <v>421.49975600003552</v>
      </c>
      <c r="V183">
        <f t="shared" si="36"/>
        <v>0.84299973680000029</v>
      </c>
      <c r="W183">
        <f t="shared" si="37"/>
        <v>0.15869952388800004</v>
      </c>
      <c r="X183">
        <v>10</v>
      </c>
      <c r="Y183">
        <v>1772677564.9333301</v>
      </c>
      <c r="Z183">
        <v>409.34539999999998</v>
      </c>
      <c r="AA183">
        <v>410.00799999999998</v>
      </c>
      <c r="AB183">
        <v>15.2456866666667</v>
      </c>
      <c r="AC183">
        <v>14.04914</v>
      </c>
      <c r="AD183">
        <v>409.95146666666699</v>
      </c>
      <c r="AE183">
        <v>15.1671266666667</v>
      </c>
      <c r="AF183">
        <v>800.01239999999996</v>
      </c>
      <c r="AG183">
        <v>100.718466666667</v>
      </c>
      <c r="AH183">
        <v>5.8375133333333301E-2</v>
      </c>
      <c r="AI183">
        <v>19.020426666666701</v>
      </c>
      <c r="AJ183">
        <v>999.9</v>
      </c>
      <c r="AK183">
        <v>999.9</v>
      </c>
      <c r="AL183">
        <v>0</v>
      </c>
      <c r="AM183">
        <v>0</v>
      </c>
      <c r="AN183">
        <v>5000.4666666666699</v>
      </c>
      <c r="AO183">
        <v>0</v>
      </c>
      <c r="AP183">
        <v>1.35504</v>
      </c>
      <c r="AQ183">
        <v>-0.66254273333333302</v>
      </c>
      <c r="AR183">
        <v>415.68273333333298</v>
      </c>
      <c r="AS183">
        <v>415.85033333333303</v>
      </c>
      <c r="AT183">
        <v>1.19654533333333</v>
      </c>
      <c r="AU183">
        <v>410.00799999999998</v>
      </c>
      <c r="AV183">
        <v>14.04914</v>
      </c>
      <c r="AW183">
        <v>1.5355226666666699</v>
      </c>
      <c r="AX183">
        <v>1.4150086666666699</v>
      </c>
      <c r="AY183">
        <v>13.3265266666667</v>
      </c>
      <c r="AZ183">
        <v>12.0794333333333</v>
      </c>
      <c r="BA183">
        <v>499.999866666667</v>
      </c>
      <c r="BB183">
        <v>0.90000606666666705</v>
      </c>
      <c r="BC183">
        <v>0</v>
      </c>
      <c r="BD183">
        <v>9.9993840000000001E-2</v>
      </c>
      <c r="BE183">
        <v>0</v>
      </c>
      <c r="BF183">
        <v>25</v>
      </c>
      <c r="BG183">
        <v>8244.4079999999994</v>
      </c>
      <c r="BH183">
        <v>1772677251</v>
      </c>
      <c r="BI183" t="s">
        <v>608</v>
      </c>
      <c r="BJ183">
        <v>1772677249</v>
      </c>
      <c r="BK183">
        <v>1772677251</v>
      </c>
      <c r="BL183">
        <v>104</v>
      </c>
      <c r="BM183">
        <v>1.4E-2</v>
      </c>
      <c r="BN183">
        <v>-3.0000000000000001E-3</v>
      </c>
      <c r="BO183">
        <v>-0.60599999999999998</v>
      </c>
      <c r="BP183">
        <v>7.9000000000000001E-2</v>
      </c>
      <c r="BQ183">
        <v>410</v>
      </c>
      <c r="BR183">
        <v>14</v>
      </c>
      <c r="BS183">
        <v>0.25</v>
      </c>
      <c r="BT183">
        <v>0.04</v>
      </c>
      <c r="BU183">
        <v>-0.65601895238095298</v>
      </c>
      <c r="BV183">
        <v>-0.10945464935065</v>
      </c>
      <c r="BW183">
        <v>2.4069916496336E-2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1.2148909523809499</v>
      </c>
      <c r="CD183">
        <v>-0.348914805194806</v>
      </c>
      <c r="CE183">
        <v>3.6510672139052097E-2</v>
      </c>
      <c r="CF183">
        <v>0</v>
      </c>
      <c r="CG183">
        <v>1</v>
      </c>
      <c r="CH183">
        <v>2</v>
      </c>
      <c r="CI183" t="s">
        <v>305</v>
      </c>
      <c r="CJ183">
        <v>3.5325799999999998</v>
      </c>
      <c r="CK183">
        <v>2.6964999999999999</v>
      </c>
      <c r="CL183">
        <v>9.8169800000000002E-2</v>
      </c>
      <c r="CM183">
        <v>9.6954700000000005E-2</v>
      </c>
      <c r="CN183">
        <v>8.6713700000000005E-2</v>
      </c>
      <c r="CO183">
        <v>8.0932799999999999E-2</v>
      </c>
      <c r="CP183">
        <v>31556.1</v>
      </c>
      <c r="CQ183">
        <v>27826.6</v>
      </c>
      <c r="CR183">
        <v>32389.200000000001</v>
      </c>
      <c r="CS183">
        <v>30745.1</v>
      </c>
      <c r="CT183">
        <v>40073.800000000003</v>
      </c>
      <c r="CU183">
        <v>39757.800000000003</v>
      </c>
      <c r="CV183">
        <v>47320.9</v>
      </c>
      <c r="CW183">
        <v>46913</v>
      </c>
      <c r="CX183">
        <v>2.6091799999999998</v>
      </c>
      <c r="CY183">
        <v>2.1199400000000002</v>
      </c>
      <c r="CZ183">
        <v>0</v>
      </c>
      <c r="DA183">
        <v>0</v>
      </c>
      <c r="DB183">
        <v>999.9</v>
      </c>
      <c r="DC183">
        <v>999.9</v>
      </c>
      <c r="DD183">
        <v>43.877000000000002</v>
      </c>
      <c r="DE183">
        <v>29.748999999999999</v>
      </c>
      <c r="DF183">
        <v>18.293900000000001</v>
      </c>
      <c r="DG183">
        <v>30.450199999999999</v>
      </c>
      <c r="DH183">
        <v>15.3446</v>
      </c>
      <c r="DI183">
        <v>2</v>
      </c>
      <c r="DJ183">
        <v>-3.9546699999999997E-2</v>
      </c>
      <c r="DK183">
        <v>3.3192200000000001</v>
      </c>
      <c r="DL183">
        <v>20.185099999999998</v>
      </c>
      <c r="DM183">
        <v>5.2498800000000001</v>
      </c>
      <c r="DN183">
        <v>12.033899999999999</v>
      </c>
      <c r="DO183">
        <v>4.9670800000000002</v>
      </c>
      <c r="DP183">
        <v>3.2909999999999999</v>
      </c>
      <c r="DQ183">
        <v>748.4</v>
      </c>
      <c r="DR183">
        <v>9999</v>
      </c>
      <c r="DS183">
        <v>9999</v>
      </c>
      <c r="DT183">
        <v>9999</v>
      </c>
      <c r="DU183">
        <v>1.8711899999999999</v>
      </c>
      <c r="DV183">
        <v>1.8762099999999999</v>
      </c>
      <c r="DW183">
        <v>1.8763700000000001</v>
      </c>
      <c r="DX183">
        <v>1.8829</v>
      </c>
      <c r="DY183">
        <v>1.8757200000000001</v>
      </c>
      <c r="DZ183">
        <v>1.87469</v>
      </c>
      <c r="EA183">
        <v>1.8708800000000001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-0.60699999999999998</v>
      </c>
      <c r="EQ183">
        <v>7.85E-2</v>
      </c>
      <c r="ER183">
        <v>-0.60610000000008302</v>
      </c>
      <c r="ES183">
        <v>0</v>
      </c>
      <c r="ET183">
        <v>0</v>
      </c>
      <c r="EU183">
        <v>0</v>
      </c>
      <c r="EV183">
        <v>7.8549999999999898E-2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5.4</v>
      </c>
      <c r="FE183">
        <v>5.4</v>
      </c>
      <c r="FF183">
        <v>1.24878</v>
      </c>
      <c r="FG183">
        <v>2.6086399999999998</v>
      </c>
      <c r="FH183">
        <v>2.19604</v>
      </c>
      <c r="FI183">
        <v>2.66235</v>
      </c>
      <c r="FJ183">
        <v>2.4462899999999999</v>
      </c>
      <c r="FK183">
        <v>2.2583000000000002</v>
      </c>
      <c r="FL183">
        <v>34.326900000000002</v>
      </c>
      <c r="FM183">
        <v>24.122499999999999</v>
      </c>
      <c r="FN183">
        <v>19</v>
      </c>
      <c r="FO183">
        <v>866.495</v>
      </c>
      <c r="FP183">
        <v>578.178</v>
      </c>
      <c r="FQ183">
        <v>17.739999999999998</v>
      </c>
      <c r="FR183">
        <v>26.377500000000001</v>
      </c>
      <c r="FS183">
        <v>29.998999999999999</v>
      </c>
      <c r="FT183">
        <v>26.373699999999999</v>
      </c>
      <c r="FU183">
        <v>26.376799999999999</v>
      </c>
      <c r="FV183">
        <v>25.071000000000002</v>
      </c>
      <c r="FW183">
        <v>27.151</v>
      </c>
      <c r="FX183">
        <v>32.308799999999998</v>
      </c>
      <c r="FY183">
        <v>17.7986</v>
      </c>
      <c r="FZ183">
        <v>410</v>
      </c>
      <c r="GA183">
        <v>14.178699999999999</v>
      </c>
      <c r="GB183">
        <v>99.695599999999999</v>
      </c>
      <c r="GC183">
        <v>99.846100000000007</v>
      </c>
    </row>
    <row r="184" spans="1:185" x14ac:dyDescent="0.2">
      <c r="A184">
        <v>169</v>
      </c>
      <c r="B184">
        <v>1772677588</v>
      </c>
      <c r="C184">
        <v>3218</v>
      </c>
      <c r="D184" t="s">
        <v>635</v>
      </c>
      <c r="E184" t="s">
        <v>636</v>
      </c>
      <c r="F184">
        <v>15</v>
      </c>
      <c r="G184">
        <v>1772677579.9333301</v>
      </c>
      <c r="H184">
        <f t="shared" si="26"/>
        <v>9.1272331778753765E-5</v>
      </c>
      <c r="I184">
        <v>0</v>
      </c>
      <c r="J184">
        <f t="shared" si="38"/>
        <v>5.8516141201472491E-4</v>
      </c>
      <c r="K184">
        <f t="shared" si="27"/>
        <v>1.3799792879396571E-2</v>
      </c>
      <c r="L184">
        <f t="shared" si="28"/>
        <v>69.613585885139344</v>
      </c>
      <c r="M184">
        <f t="shared" si="29"/>
        <v>1.5340913508238081</v>
      </c>
      <c r="N184">
        <f t="shared" si="30"/>
        <v>2.2037240738539454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26432.371940703131</v>
      </c>
      <c r="T184">
        <f t="shared" si="34"/>
        <v>499.99933333333303</v>
      </c>
      <c r="U184">
        <f t="shared" si="35"/>
        <v>421.49918810033307</v>
      </c>
      <c r="V184">
        <f t="shared" si="36"/>
        <v>0.84299950020000025</v>
      </c>
      <c r="W184">
        <f t="shared" si="37"/>
        <v>0.15869915325200007</v>
      </c>
      <c r="X184">
        <v>10</v>
      </c>
      <c r="Y184">
        <v>1772677579.9333301</v>
      </c>
      <c r="Z184">
        <v>409.36073333333297</v>
      </c>
      <c r="AA184">
        <v>410.00026666666702</v>
      </c>
      <c r="AB184">
        <v>15.222953333333299</v>
      </c>
      <c r="AC184">
        <v>14.0994266666667</v>
      </c>
      <c r="AD184">
        <v>409.96693333333297</v>
      </c>
      <c r="AE184">
        <v>15.144413333333301</v>
      </c>
      <c r="AF184">
        <v>800.0068</v>
      </c>
      <c r="AG184">
        <v>100.716333333333</v>
      </c>
      <c r="AH184">
        <v>5.8550306666666697E-2</v>
      </c>
      <c r="AI184">
        <v>18.9894133333333</v>
      </c>
      <c r="AJ184">
        <v>999.9</v>
      </c>
      <c r="AK184">
        <v>999.9</v>
      </c>
      <c r="AL184">
        <v>0</v>
      </c>
      <c r="AM184">
        <v>0</v>
      </c>
      <c r="AN184">
        <v>5003.5</v>
      </c>
      <c r="AO184">
        <v>0</v>
      </c>
      <c r="AP184">
        <v>1.35504</v>
      </c>
      <c r="AQ184">
        <v>-0.63950006666666703</v>
      </c>
      <c r="AR184">
        <v>415.688733333333</v>
      </c>
      <c r="AS184">
        <v>415.86373333333302</v>
      </c>
      <c r="AT184">
        <v>1.1235333333333299</v>
      </c>
      <c r="AU184">
        <v>410.00026666666702</v>
      </c>
      <c r="AV184">
        <v>14.0994266666667</v>
      </c>
      <c r="AW184">
        <v>1.5332013333333301</v>
      </c>
      <c r="AX184">
        <v>1.42004333333333</v>
      </c>
      <c r="AY184">
        <v>13.303333333333301</v>
      </c>
      <c r="AZ184">
        <v>12.13336</v>
      </c>
      <c r="BA184">
        <v>499.99933333333303</v>
      </c>
      <c r="BB184">
        <v>0.90001066666666696</v>
      </c>
      <c r="BC184">
        <v>0</v>
      </c>
      <c r="BD184">
        <v>9.9989126666666706E-2</v>
      </c>
      <c r="BE184">
        <v>0</v>
      </c>
      <c r="BF184">
        <v>25</v>
      </c>
      <c r="BG184">
        <v>8244.4066666666695</v>
      </c>
      <c r="BH184">
        <v>1772677251</v>
      </c>
      <c r="BI184" t="s">
        <v>608</v>
      </c>
      <c r="BJ184">
        <v>1772677249</v>
      </c>
      <c r="BK184">
        <v>1772677251</v>
      </c>
      <c r="BL184">
        <v>104</v>
      </c>
      <c r="BM184">
        <v>1.4E-2</v>
      </c>
      <c r="BN184">
        <v>-3.0000000000000001E-3</v>
      </c>
      <c r="BO184">
        <v>-0.60599999999999998</v>
      </c>
      <c r="BP184">
        <v>7.9000000000000001E-2</v>
      </c>
      <c r="BQ184">
        <v>410</v>
      </c>
      <c r="BR184">
        <v>14</v>
      </c>
      <c r="BS184">
        <v>0.25</v>
      </c>
      <c r="BT184">
        <v>0.04</v>
      </c>
      <c r="BU184">
        <v>-0.64263314999999999</v>
      </c>
      <c r="BV184">
        <v>1.46375187969941E-2</v>
      </c>
      <c r="BW184">
        <v>2.64575867971268E-2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1.1350210000000001</v>
      </c>
      <c r="CD184">
        <v>-0.145546466165413</v>
      </c>
      <c r="CE184">
        <v>2.74875491632121E-2</v>
      </c>
      <c r="CF184">
        <v>0</v>
      </c>
      <c r="CG184">
        <v>1</v>
      </c>
      <c r="CH184">
        <v>2</v>
      </c>
      <c r="CI184" t="s">
        <v>305</v>
      </c>
      <c r="CJ184">
        <v>3.5325000000000002</v>
      </c>
      <c r="CK184">
        <v>2.6961599999999999</v>
      </c>
      <c r="CL184">
        <v>9.8159999999999997E-2</v>
      </c>
      <c r="CM184">
        <v>9.6946900000000003E-2</v>
      </c>
      <c r="CN184">
        <v>8.6800199999999994E-2</v>
      </c>
      <c r="CO184">
        <v>8.1046499999999994E-2</v>
      </c>
      <c r="CP184">
        <v>31557.8</v>
      </c>
      <c r="CQ184">
        <v>27828.3</v>
      </c>
      <c r="CR184">
        <v>32390.6</v>
      </c>
      <c r="CS184">
        <v>30746.7</v>
      </c>
      <c r="CT184">
        <v>40071.800000000003</v>
      </c>
      <c r="CU184">
        <v>39754.6</v>
      </c>
      <c r="CV184">
        <v>47323.1</v>
      </c>
      <c r="CW184">
        <v>46915.199999999997</v>
      </c>
      <c r="CX184">
        <v>2.60928</v>
      </c>
      <c r="CY184">
        <v>2.1198199999999998</v>
      </c>
      <c r="CZ184">
        <v>0</v>
      </c>
      <c r="DA184">
        <v>0</v>
      </c>
      <c r="DB184">
        <v>999.9</v>
      </c>
      <c r="DC184">
        <v>999.9</v>
      </c>
      <c r="DD184">
        <v>43.755000000000003</v>
      </c>
      <c r="DE184">
        <v>29.768999999999998</v>
      </c>
      <c r="DF184">
        <v>18.2654</v>
      </c>
      <c r="DG184">
        <v>30.180199999999999</v>
      </c>
      <c r="DH184">
        <v>15.400600000000001</v>
      </c>
      <c r="DI184">
        <v>2</v>
      </c>
      <c r="DJ184">
        <v>-4.3945100000000001E-2</v>
      </c>
      <c r="DK184">
        <v>2.7568199999999998</v>
      </c>
      <c r="DL184">
        <v>20.198699999999999</v>
      </c>
      <c r="DM184">
        <v>5.2491599999999998</v>
      </c>
      <c r="DN184">
        <v>12.033899999999999</v>
      </c>
      <c r="DO184">
        <v>4.9671599999999998</v>
      </c>
      <c r="DP184">
        <v>3.2910200000000001</v>
      </c>
      <c r="DQ184">
        <v>748.4</v>
      </c>
      <c r="DR184">
        <v>9999</v>
      </c>
      <c r="DS184">
        <v>9999</v>
      </c>
      <c r="DT184">
        <v>9999</v>
      </c>
      <c r="DU184">
        <v>1.8711800000000001</v>
      </c>
      <c r="DV184">
        <v>1.8762099999999999</v>
      </c>
      <c r="DW184">
        <v>1.8763700000000001</v>
      </c>
      <c r="DX184">
        <v>1.8829</v>
      </c>
      <c r="DY184">
        <v>1.8756999999999999</v>
      </c>
      <c r="DZ184">
        <v>1.87469</v>
      </c>
      <c r="EA184">
        <v>1.8708800000000001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-0.60599999999999998</v>
      </c>
      <c r="EQ184">
        <v>7.8600000000000003E-2</v>
      </c>
      <c r="ER184">
        <v>-0.60610000000008302</v>
      </c>
      <c r="ES184">
        <v>0</v>
      </c>
      <c r="ET184">
        <v>0</v>
      </c>
      <c r="EU184">
        <v>0</v>
      </c>
      <c r="EV184">
        <v>7.8549999999999898E-2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5.7</v>
      </c>
      <c r="FE184">
        <v>5.6</v>
      </c>
      <c r="FF184">
        <v>1.24878</v>
      </c>
      <c r="FG184">
        <v>2.6013199999999999</v>
      </c>
      <c r="FH184">
        <v>2.19604</v>
      </c>
      <c r="FI184">
        <v>2.66235</v>
      </c>
      <c r="FJ184">
        <v>2.4462899999999999</v>
      </c>
      <c r="FK184">
        <v>2.2936999999999999</v>
      </c>
      <c r="FL184">
        <v>34.349699999999999</v>
      </c>
      <c r="FM184">
        <v>24.1313</v>
      </c>
      <c r="FN184">
        <v>19</v>
      </c>
      <c r="FO184">
        <v>866.58900000000006</v>
      </c>
      <c r="FP184">
        <v>578.08500000000004</v>
      </c>
      <c r="FQ184">
        <v>17.780100000000001</v>
      </c>
      <c r="FR184">
        <v>26.377500000000001</v>
      </c>
      <c r="FS184">
        <v>29.999199999999998</v>
      </c>
      <c r="FT184">
        <v>26.373699999999999</v>
      </c>
      <c r="FU184">
        <v>26.376799999999999</v>
      </c>
      <c r="FV184">
        <v>25.0732</v>
      </c>
      <c r="FW184">
        <v>26.552399999999999</v>
      </c>
      <c r="FX184">
        <v>31.935400000000001</v>
      </c>
      <c r="FY184">
        <v>17.821999999999999</v>
      </c>
      <c r="FZ184">
        <v>410</v>
      </c>
      <c r="GA184">
        <v>14.2143</v>
      </c>
      <c r="GB184">
        <v>99.6999</v>
      </c>
      <c r="GC184">
        <v>99.850999999999999</v>
      </c>
    </row>
    <row r="185" spans="1:185" x14ac:dyDescent="0.2">
      <c r="A185">
        <v>170</v>
      </c>
      <c r="B185">
        <v>1772677603</v>
      </c>
      <c r="C185">
        <v>3233</v>
      </c>
      <c r="D185" t="s">
        <v>637</v>
      </c>
      <c r="E185" t="s">
        <v>638</v>
      </c>
      <c r="F185">
        <v>15</v>
      </c>
      <c r="G185">
        <v>1772677594.9333301</v>
      </c>
      <c r="H185">
        <f t="shared" si="26"/>
        <v>8.9387804404541407E-5</v>
      </c>
      <c r="I185">
        <v>0</v>
      </c>
      <c r="J185">
        <f t="shared" si="38"/>
        <v>5.6844577281681141E-4</v>
      </c>
      <c r="K185">
        <f t="shared" si="27"/>
        <v>1.3405589922670975E-2</v>
      </c>
      <c r="L185">
        <f t="shared" si="28"/>
        <v>69.831856828312894</v>
      </c>
      <c r="M185">
        <f t="shared" si="29"/>
        <v>1.5369861756133307</v>
      </c>
      <c r="N185">
        <f t="shared" si="30"/>
        <v>2.2009813936240192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26426.298402864642</v>
      </c>
      <c r="T185">
        <f t="shared" si="34"/>
        <v>500.00073333333302</v>
      </c>
      <c r="U185">
        <f t="shared" si="35"/>
        <v>421.50046909978107</v>
      </c>
      <c r="V185">
        <f t="shared" si="36"/>
        <v>0.84299970180000006</v>
      </c>
      <c r="W185">
        <f t="shared" si="37"/>
        <v>0.158699371428</v>
      </c>
      <c r="X185">
        <v>10</v>
      </c>
      <c r="Y185">
        <v>1772677594.9333301</v>
      </c>
      <c r="Z185">
        <v>409.33620000000002</v>
      </c>
      <c r="AA185">
        <v>409.96113333333301</v>
      </c>
      <c r="AB185">
        <v>15.25156</v>
      </c>
      <c r="AC185">
        <v>14.1512666666667</v>
      </c>
      <c r="AD185">
        <v>409.94246666666697</v>
      </c>
      <c r="AE185">
        <v>15.173033333333301</v>
      </c>
      <c r="AF185">
        <v>800.00940000000003</v>
      </c>
      <c r="AG185">
        <v>100.717333333333</v>
      </c>
      <c r="AH185">
        <v>5.8336539999999999E-2</v>
      </c>
      <c r="AI185">
        <v>18.969460000000002</v>
      </c>
      <c r="AJ185">
        <v>999.9</v>
      </c>
      <c r="AK185">
        <v>999.9</v>
      </c>
      <c r="AL185">
        <v>0</v>
      </c>
      <c r="AM185">
        <v>0</v>
      </c>
      <c r="AN185">
        <v>5002.1666666666697</v>
      </c>
      <c r="AO185">
        <v>0</v>
      </c>
      <c r="AP185">
        <v>1.35504</v>
      </c>
      <c r="AQ185">
        <v>-0.62479853333333302</v>
      </c>
      <c r="AR185">
        <v>415.67613333333298</v>
      </c>
      <c r="AS185">
        <v>415.84586666666701</v>
      </c>
      <c r="AT185">
        <v>1.10030266666667</v>
      </c>
      <c r="AU185">
        <v>409.96113333333301</v>
      </c>
      <c r="AV185">
        <v>14.1512666666667</v>
      </c>
      <c r="AW185">
        <v>1.5360986666666701</v>
      </c>
      <c r="AX185">
        <v>1.4252800000000001</v>
      </c>
      <c r="AY185">
        <v>13.3322933333333</v>
      </c>
      <c r="AZ185">
        <v>12.189260000000001</v>
      </c>
      <c r="BA185">
        <v>500.00073333333302</v>
      </c>
      <c r="BB185">
        <v>0.90000820000000004</v>
      </c>
      <c r="BC185">
        <v>0</v>
      </c>
      <c r="BD185">
        <v>9.9991739999999996E-2</v>
      </c>
      <c r="BE185">
        <v>0</v>
      </c>
      <c r="BF185">
        <v>25</v>
      </c>
      <c r="BG185">
        <v>8244.4226666666691</v>
      </c>
      <c r="BH185">
        <v>1772677251</v>
      </c>
      <c r="BI185" t="s">
        <v>608</v>
      </c>
      <c r="BJ185">
        <v>1772677249</v>
      </c>
      <c r="BK185">
        <v>1772677251</v>
      </c>
      <c r="BL185">
        <v>104</v>
      </c>
      <c r="BM185">
        <v>1.4E-2</v>
      </c>
      <c r="BN185">
        <v>-3.0000000000000001E-3</v>
      </c>
      <c r="BO185">
        <v>-0.60599999999999998</v>
      </c>
      <c r="BP185">
        <v>7.9000000000000001E-2</v>
      </c>
      <c r="BQ185">
        <v>410</v>
      </c>
      <c r="BR185">
        <v>14</v>
      </c>
      <c r="BS185">
        <v>0.25</v>
      </c>
      <c r="BT185">
        <v>0.04</v>
      </c>
      <c r="BU185">
        <v>-0.62860685714285702</v>
      </c>
      <c r="BV185">
        <v>-6.9998415584415705E-2</v>
      </c>
      <c r="BW185">
        <v>3.4271957533383898E-2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1.1102509523809501</v>
      </c>
      <c r="CD185">
        <v>-0.16783012987012799</v>
      </c>
      <c r="CE185">
        <v>2.1765724016216698E-2</v>
      </c>
      <c r="CF185">
        <v>0</v>
      </c>
      <c r="CG185">
        <v>1</v>
      </c>
      <c r="CH185">
        <v>2</v>
      </c>
      <c r="CI185" t="s">
        <v>305</v>
      </c>
      <c r="CJ185">
        <v>3.53254</v>
      </c>
      <c r="CK185">
        <v>2.6963499999999998</v>
      </c>
      <c r="CL185">
        <v>9.8152500000000004E-2</v>
      </c>
      <c r="CM185">
        <v>9.6942100000000003E-2</v>
      </c>
      <c r="CN185">
        <v>8.6927699999999997E-2</v>
      </c>
      <c r="CO185">
        <v>8.1344200000000005E-2</v>
      </c>
      <c r="CP185">
        <v>31558.400000000001</v>
      </c>
      <c r="CQ185">
        <v>27828.6</v>
      </c>
      <c r="CR185">
        <v>32390.9</v>
      </c>
      <c r="CS185">
        <v>30746.799999999999</v>
      </c>
      <c r="CT185">
        <v>40066.6</v>
      </c>
      <c r="CU185">
        <v>39741.599999999999</v>
      </c>
      <c r="CV185">
        <v>47323.8</v>
      </c>
      <c r="CW185">
        <v>46915.4</v>
      </c>
      <c r="CX185">
        <v>2.6093199999999999</v>
      </c>
      <c r="CY185">
        <v>2.11992</v>
      </c>
      <c r="CZ185">
        <v>0</v>
      </c>
      <c r="DA185">
        <v>0</v>
      </c>
      <c r="DB185">
        <v>999.9</v>
      </c>
      <c r="DC185">
        <v>999.9</v>
      </c>
      <c r="DD185">
        <v>43.676000000000002</v>
      </c>
      <c r="DE185">
        <v>29.779</v>
      </c>
      <c r="DF185">
        <v>18.241800000000001</v>
      </c>
      <c r="DG185">
        <v>30.6602</v>
      </c>
      <c r="DH185">
        <v>15.4087</v>
      </c>
      <c r="DI185">
        <v>2</v>
      </c>
      <c r="DJ185">
        <v>-4.45447E-2</v>
      </c>
      <c r="DK185">
        <v>2.6556799999999998</v>
      </c>
      <c r="DL185">
        <v>20.200800000000001</v>
      </c>
      <c r="DM185">
        <v>5.2492799999999997</v>
      </c>
      <c r="DN185">
        <v>12.033899999999999</v>
      </c>
      <c r="DO185">
        <v>4.9672799999999997</v>
      </c>
      <c r="DP185">
        <v>3.2909999999999999</v>
      </c>
      <c r="DQ185">
        <v>748.4</v>
      </c>
      <c r="DR185">
        <v>9999</v>
      </c>
      <c r="DS185">
        <v>9999</v>
      </c>
      <c r="DT185">
        <v>9999</v>
      </c>
      <c r="DU185">
        <v>1.8711899999999999</v>
      </c>
      <c r="DV185">
        <v>1.8762099999999999</v>
      </c>
      <c r="DW185">
        <v>1.8763700000000001</v>
      </c>
      <c r="DX185">
        <v>1.8829100000000001</v>
      </c>
      <c r="DY185">
        <v>1.8757200000000001</v>
      </c>
      <c r="DZ185">
        <v>1.87469</v>
      </c>
      <c r="EA185">
        <v>1.8708800000000001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-0.60599999999999998</v>
      </c>
      <c r="EQ185">
        <v>7.8600000000000003E-2</v>
      </c>
      <c r="ER185">
        <v>-0.60610000000008302</v>
      </c>
      <c r="ES185">
        <v>0</v>
      </c>
      <c r="ET185">
        <v>0</v>
      </c>
      <c r="EU185">
        <v>0</v>
      </c>
      <c r="EV185">
        <v>7.8549999999999898E-2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5.9</v>
      </c>
      <c r="FE185">
        <v>5.9</v>
      </c>
      <c r="FF185">
        <v>1.24878</v>
      </c>
      <c r="FG185">
        <v>2.6037599999999999</v>
      </c>
      <c r="FH185">
        <v>2.19604</v>
      </c>
      <c r="FI185">
        <v>2.66235</v>
      </c>
      <c r="FJ185">
        <v>2.4462899999999999</v>
      </c>
      <c r="FK185">
        <v>2.323</v>
      </c>
      <c r="FL185">
        <v>34.349699999999999</v>
      </c>
      <c r="FM185">
        <v>24.1313</v>
      </c>
      <c r="FN185">
        <v>19</v>
      </c>
      <c r="FO185">
        <v>866.62599999999998</v>
      </c>
      <c r="FP185">
        <v>578.16700000000003</v>
      </c>
      <c r="FQ185">
        <v>17.856200000000001</v>
      </c>
      <c r="FR185">
        <v>26.377500000000001</v>
      </c>
      <c r="FS185">
        <v>29.9999</v>
      </c>
      <c r="FT185">
        <v>26.373699999999999</v>
      </c>
      <c r="FU185">
        <v>26.377199999999998</v>
      </c>
      <c r="FV185">
        <v>25.078600000000002</v>
      </c>
      <c r="FW185">
        <v>26.552399999999999</v>
      </c>
      <c r="FX185">
        <v>31.935400000000001</v>
      </c>
      <c r="FY185">
        <v>17.887799999999999</v>
      </c>
      <c r="FZ185">
        <v>410</v>
      </c>
      <c r="GA185">
        <v>14.228899999999999</v>
      </c>
      <c r="GB185">
        <v>99.7012</v>
      </c>
      <c r="GC185">
        <v>99.851399999999998</v>
      </c>
    </row>
    <row r="186" spans="1:185" x14ac:dyDescent="0.2">
      <c r="A186">
        <v>171</v>
      </c>
      <c r="B186">
        <v>1772677618</v>
      </c>
      <c r="C186">
        <v>3248</v>
      </c>
      <c r="D186" t="s">
        <v>639</v>
      </c>
      <c r="E186" t="s">
        <v>640</v>
      </c>
      <c r="F186">
        <v>15</v>
      </c>
      <c r="G186">
        <v>1772677609.9333301</v>
      </c>
      <c r="H186">
        <f t="shared" si="26"/>
        <v>8.9612049990088995E-5</v>
      </c>
      <c r="I186">
        <v>0</v>
      </c>
      <c r="J186">
        <f t="shared" si="38"/>
        <v>6.1856593647849681E-4</v>
      </c>
      <c r="K186">
        <f t="shared" si="27"/>
        <v>1.4587567858009118E-2</v>
      </c>
      <c r="L186">
        <f t="shared" si="28"/>
        <v>69.945051237636875</v>
      </c>
      <c r="M186">
        <f t="shared" si="29"/>
        <v>1.5388454030818592</v>
      </c>
      <c r="N186">
        <f t="shared" si="30"/>
        <v>2.2000775978470068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26382.481896781661</v>
      </c>
      <c r="T186">
        <f t="shared" si="34"/>
        <v>500.00299999999999</v>
      </c>
      <c r="U186">
        <f t="shared" si="35"/>
        <v>421.502445499499</v>
      </c>
      <c r="V186">
        <f t="shared" si="36"/>
        <v>0.84299983300000003</v>
      </c>
      <c r="W186">
        <f t="shared" si="37"/>
        <v>0.15869964746000004</v>
      </c>
      <c r="X186">
        <v>10</v>
      </c>
      <c r="Y186">
        <v>1772677609.9333301</v>
      </c>
      <c r="Z186">
        <v>409.34280000000001</v>
      </c>
      <c r="AA186">
        <v>409.98366666666698</v>
      </c>
      <c r="AB186">
        <v>15.269873333333299</v>
      </c>
      <c r="AC186">
        <v>14.166833333333299</v>
      </c>
      <c r="AD186">
        <v>409.948933333333</v>
      </c>
      <c r="AE186">
        <v>15.19134</v>
      </c>
      <c r="AF186">
        <v>800.00440000000003</v>
      </c>
      <c r="AG186">
        <v>100.718</v>
      </c>
      <c r="AH186">
        <v>5.8566346666666699E-2</v>
      </c>
      <c r="AI186">
        <v>18.962879999999998</v>
      </c>
      <c r="AJ186">
        <v>999.9</v>
      </c>
      <c r="AK186">
        <v>999.9</v>
      </c>
      <c r="AL186">
        <v>0</v>
      </c>
      <c r="AM186">
        <v>0</v>
      </c>
      <c r="AN186">
        <v>4994.8666666666704</v>
      </c>
      <c r="AO186">
        <v>0</v>
      </c>
      <c r="AP186">
        <v>1.35504</v>
      </c>
      <c r="AQ186">
        <v>-0.64084873333333303</v>
      </c>
      <c r="AR186">
        <v>415.690333333333</v>
      </c>
      <c r="AS186">
        <v>415.87526666666702</v>
      </c>
      <c r="AT186">
        <v>1.1030473333333299</v>
      </c>
      <c r="AU186">
        <v>409.98366666666698</v>
      </c>
      <c r="AV186">
        <v>14.166833333333299</v>
      </c>
      <c r="AW186">
        <v>1.53795333333333</v>
      </c>
      <c r="AX186">
        <v>1.4268573333333301</v>
      </c>
      <c r="AY186">
        <v>13.3507866666667</v>
      </c>
      <c r="AZ186">
        <v>12.206099999999999</v>
      </c>
      <c r="BA186">
        <v>500.00299999999999</v>
      </c>
      <c r="BB186">
        <v>0.90000460000000004</v>
      </c>
      <c r="BC186">
        <v>0</v>
      </c>
      <c r="BD186">
        <v>9.9995366666666696E-2</v>
      </c>
      <c r="BE186">
        <v>0</v>
      </c>
      <c r="BF186">
        <v>25</v>
      </c>
      <c r="BG186">
        <v>8244.4519999999993</v>
      </c>
      <c r="BH186">
        <v>1772677251</v>
      </c>
      <c r="BI186" t="s">
        <v>608</v>
      </c>
      <c r="BJ186">
        <v>1772677249</v>
      </c>
      <c r="BK186">
        <v>1772677251</v>
      </c>
      <c r="BL186">
        <v>104</v>
      </c>
      <c r="BM186">
        <v>1.4E-2</v>
      </c>
      <c r="BN186">
        <v>-3.0000000000000001E-3</v>
      </c>
      <c r="BO186">
        <v>-0.60599999999999998</v>
      </c>
      <c r="BP186">
        <v>7.9000000000000001E-2</v>
      </c>
      <c r="BQ186">
        <v>410</v>
      </c>
      <c r="BR186">
        <v>14</v>
      </c>
      <c r="BS186">
        <v>0.25</v>
      </c>
      <c r="BT186">
        <v>0.04</v>
      </c>
      <c r="BU186">
        <v>-0.64331510000000003</v>
      </c>
      <c r="BV186">
        <v>-3.13993984962391E-2</v>
      </c>
      <c r="BW186">
        <v>1.78561495594655E-2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1.1010655</v>
      </c>
      <c r="CD186">
        <v>5.6005263157894898E-2</v>
      </c>
      <c r="CE186">
        <v>5.9020102295743197E-3</v>
      </c>
      <c r="CF186">
        <v>1</v>
      </c>
      <c r="CG186">
        <v>2</v>
      </c>
      <c r="CH186">
        <v>2</v>
      </c>
      <c r="CI186" t="s">
        <v>314</v>
      </c>
      <c r="CJ186">
        <v>3.5325299999999999</v>
      </c>
      <c r="CK186">
        <v>2.69658</v>
      </c>
      <c r="CL186">
        <v>9.8162700000000006E-2</v>
      </c>
      <c r="CM186">
        <v>9.6957000000000002E-2</v>
      </c>
      <c r="CN186">
        <v>8.6974300000000004E-2</v>
      </c>
      <c r="CO186">
        <v>8.1379000000000007E-2</v>
      </c>
      <c r="CP186">
        <v>31557.9</v>
      </c>
      <c r="CQ186">
        <v>27828.400000000001</v>
      </c>
      <c r="CR186">
        <v>32390.799999999999</v>
      </c>
      <c r="CS186">
        <v>30747.1</v>
      </c>
      <c r="CT186">
        <v>40064.400000000001</v>
      </c>
      <c r="CU186">
        <v>39740.5</v>
      </c>
      <c r="CV186">
        <v>47323.7</v>
      </c>
      <c r="CW186">
        <v>46916</v>
      </c>
      <c r="CX186">
        <v>2.6095999999999999</v>
      </c>
      <c r="CY186">
        <v>2.11992</v>
      </c>
      <c r="CZ186">
        <v>0</v>
      </c>
      <c r="DA186">
        <v>0</v>
      </c>
      <c r="DB186">
        <v>999.9</v>
      </c>
      <c r="DC186">
        <v>999.9</v>
      </c>
      <c r="DD186">
        <v>43.652000000000001</v>
      </c>
      <c r="DE186">
        <v>29.779</v>
      </c>
      <c r="DF186">
        <v>18.231400000000001</v>
      </c>
      <c r="DG186">
        <v>30.5702</v>
      </c>
      <c r="DH186">
        <v>15.3325</v>
      </c>
      <c r="DI186">
        <v>2</v>
      </c>
      <c r="DJ186">
        <v>-4.4920700000000001E-2</v>
      </c>
      <c r="DK186">
        <v>2.55545</v>
      </c>
      <c r="DL186">
        <v>20.202300000000001</v>
      </c>
      <c r="DM186">
        <v>5.2502399999999998</v>
      </c>
      <c r="DN186">
        <v>12.033899999999999</v>
      </c>
      <c r="DO186">
        <v>4.9674399999999999</v>
      </c>
      <c r="DP186">
        <v>3.2909999999999999</v>
      </c>
      <c r="DQ186">
        <v>748.4</v>
      </c>
      <c r="DR186">
        <v>9999</v>
      </c>
      <c r="DS186">
        <v>9999</v>
      </c>
      <c r="DT186">
        <v>9999</v>
      </c>
      <c r="DU186">
        <v>1.8711599999999999</v>
      </c>
      <c r="DV186">
        <v>1.8762000000000001</v>
      </c>
      <c r="DW186">
        <v>1.8763700000000001</v>
      </c>
      <c r="DX186">
        <v>1.88289</v>
      </c>
      <c r="DY186">
        <v>1.8756900000000001</v>
      </c>
      <c r="DZ186">
        <v>1.87469</v>
      </c>
      <c r="EA186">
        <v>1.87087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-0.60599999999999998</v>
      </c>
      <c r="EQ186">
        <v>7.85E-2</v>
      </c>
      <c r="ER186">
        <v>-0.60610000000008302</v>
      </c>
      <c r="ES186">
        <v>0</v>
      </c>
      <c r="ET186">
        <v>0</v>
      </c>
      <c r="EU186">
        <v>0</v>
      </c>
      <c r="EV186">
        <v>7.8549999999999898E-2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6.2</v>
      </c>
      <c r="FE186">
        <v>6.1</v>
      </c>
      <c r="FF186">
        <v>1.24878</v>
      </c>
      <c r="FG186">
        <v>2.6000999999999999</v>
      </c>
      <c r="FH186">
        <v>2.19604</v>
      </c>
      <c r="FI186">
        <v>2.66235</v>
      </c>
      <c r="FJ186">
        <v>2.4462899999999999</v>
      </c>
      <c r="FK186">
        <v>2.34985</v>
      </c>
      <c r="FL186">
        <v>34.349699999999999</v>
      </c>
      <c r="FM186">
        <v>24.14</v>
      </c>
      <c r="FN186">
        <v>19</v>
      </c>
      <c r="FO186">
        <v>866.88800000000003</v>
      </c>
      <c r="FP186">
        <v>578.18600000000004</v>
      </c>
      <c r="FQ186">
        <v>17.932300000000001</v>
      </c>
      <c r="FR186">
        <v>26.377500000000001</v>
      </c>
      <c r="FS186">
        <v>30.0001</v>
      </c>
      <c r="FT186">
        <v>26.373799999999999</v>
      </c>
      <c r="FU186">
        <v>26.379000000000001</v>
      </c>
      <c r="FV186">
        <v>25.0778</v>
      </c>
      <c r="FW186">
        <v>26.273499999999999</v>
      </c>
      <c r="FX186">
        <v>31.935400000000001</v>
      </c>
      <c r="FY186">
        <v>17.965699999999998</v>
      </c>
      <c r="FZ186">
        <v>410</v>
      </c>
      <c r="GA186">
        <v>14.238</v>
      </c>
      <c r="GB186">
        <v>99.700900000000004</v>
      </c>
      <c r="GC186">
        <v>99.852599999999995</v>
      </c>
    </row>
    <row r="187" spans="1:185" x14ac:dyDescent="0.2">
      <c r="A187">
        <v>172</v>
      </c>
      <c r="B187">
        <v>1772677633</v>
      </c>
      <c r="C187">
        <v>3263</v>
      </c>
      <c r="D187" t="s">
        <v>641</v>
      </c>
      <c r="E187" t="s">
        <v>642</v>
      </c>
      <c r="F187">
        <v>15</v>
      </c>
      <c r="G187">
        <v>1772677624.9333301</v>
      </c>
      <c r="H187">
        <f t="shared" si="26"/>
        <v>8.917632851512049E-5</v>
      </c>
      <c r="I187">
        <v>0</v>
      </c>
      <c r="J187">
        <f t="shared" si="38"/>
        <v>6.9246709964967837E-4</v>
      </c>
      <c r="K187">
        <f t="shared" si="27"/>
        <v>1.6330370312801084E-2</v>
      </c>
      <c r="L187">
        <f t="shared" si="28"/>
        <v>70.010117811292105</v>
      </c>
      <c r="M187">
        <f t="shared" si="29"/>
        <v>1.5408423421812258</v>
      </c>
      <c r="N187">
        <f t="shared" si="30"/>
        <v>2.2008852296670463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26412.240290892394</v>
      </c>
      <c r="T187">
        <f t="shared" si="34"/>
        <v>499.99766666666699</v>
      </c>
      <c r="U187">
        <f t="shared" si="35"/>
        <v>421.49795260037547</v>
      </c>
      <c r="V187">
        <f t="shared" si="36"/>
        <v>0.84299983919999999</v>
      </c>
      <c r="W187">
        <f t="shared" si="37"/>
        <v>0.15869967595200002</v>
      </c>
      <c r="X187">
        <v>10</v>
      </c>
      <c r="Y187">
        <v>1772677624.9333301</v>
      </c>
      <c r="Z187">
        <v>409.390733333333</v>
      </c>
      <c r="AA187">
        <v>410.05119999999999</v>
      </c>
      <c r="AB187">
        <v>15.289566666666699</v>
      </c>
      <c r="AC187">
        <v>14.191926666666699</v>
      </c>
      <c r="AD187">
        <v>409.99680000000001</v>
      </c>
      <c r="AE187">
        <v>15.211026666666699</v>
      </c>
      <c r="AF187">
        <v>800.01513333333298</v>
      </c>
      <c r="AG187">
        <v>100.7186</v>
      </c>
      <c r="AH187">
        <v>5.877164E-2</v>
      </c>
      <c r="AI187">
        <v>18.96876</v>
      </c>
      <c r="AJ187">
        <v>999.9</v>
      </c>
      <c r="AK187">
        <v>999.9</v>
      </c>
      <c r="AL187">
        <v>0</v>
      </c>
      <c r="AM187">
        <v>0</v>
      </c>
      <c r="AN187">
        <v>4999.8</v>
      </c>
      <c r="AO187">
        <v>0</v>
      </c>
      <c r="AP187">
        <v>1.35504</v>
      </c>
      <c r="AQ187">
        <v>-0.660614066666667</v>
      </c>
      <c r="AR187">
        <v>415.74720000000002</v>
      </c>
      <c r="AS187">
        <v>415.95446666666697</v>
      </c>
      <c r="AT187">
        <v>1.0976399999999999</v>
      </c>
      <c r="AU187">
        <v>410.05119999999999</v>
      </c>
      <c r="AV187">
        <v>14.191926666666699</v>
      </c>
      <c r="AW187">
        <v>1.5399453333333299</v>
      </c>
      <c r="AX187">
        <v>1.429392</v>
      </c>
      <c r="AY187">
        <v>13.37064</v>
      </c>
      <c r="AZ187">
        <v>12.233086666666701</v>
      </c>
      <c r="BA187">
        <v>499.99766666666699</v>
      </c>
      <c r="BB187">
        <v>0.90000420000000003</v>
      </c>
      <c r="BC187">
        <v>0</v>
      </c>
      <c r="BD187">
        <v>9.9995760000000003E-2</v>
      </c>
      <c r="BE187">
        <v>0</v>
      </c>
      <c r="BF187">
        <v>25</v>
      </c>
      <c r="BG187">
        <v>8244.3619999999992</v>
      </c>
      <c r="BH187">
        <v>1772677251</v>
      </c>
      <c r="BI187" t="s">
        <v>608</v>
      </c>
      <c r="BJ187">
        <v>1772677249</v>
      </c>
      <c r="BK187">
        <v>1772677251</v>
      </c>
      <c r="BL187">
        <v>104</v>
      </c>
      <c r="BM187">
        <v>1.4E-2</v>
      </c>
      <c r="BN187">
        <v>-3.0000000000000001E-3</v>
      </c>
      <c r="BO187">
        <v>-0.60599999999999998</v>
      </c>
      <c r="BP187">
        <v>7.9000000000000001E-2</v>
      </c>
      <c r="BQ187">
        <v>410</v>
      </c>
      <c r="BR187">
        <v>14</v>
      </c>
      <c r="BS187">
        <v>0.25</v>
      </c>
      <c r="BT187">
        <v>0.04</v>
      </c>
      <c r="BU187">
        <v>-0.65880435000000004</v>
      </c>
      <c r="BV187">
        <v>-7.0078872180451501E-2</v>
      </c>
      <c r="BW187">
        <v>1.8051119231989501E-2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1.1004065000000001</v>
      </c>
      <c r="CD187">
        <v>-3.1451278195489797E-2</v>
      </c>
      <c r="CE187">
        <v>6.3916056472532803E-3</v>
      </c>
      <c r="CF187">
        <v>1</v>
      </c>
      <c r="CG187">
        <v>2</v>
      </c>
      <c r="CH187">
        <v>2</v>
      </c>
      <c r="CI187" t="s">
        <v>314</v>
      </c>
      <c r="CJ187">
        <v>3.5325700000000002</v>
      </c>
      <c r="CK187">
        <v>2.6967300000000001</v>
      </c>
      <c r="CL187">
        <v>9.8165299999999997E-2</v>
      </c>
      <c r="CM187">
        <v>9.6959199999999995E-2</v>
      </c>
      <c r="CN187">
        <v>8.7072999999999998E-2</v>
      </c>
      <c r="CO187">
        <v>8.1457799999999997E-2</v>
      </c>
      <c r="CP187">
        <v>31557.7</v>
      </c>
      <c r="CQ187">
        <v>27828.3</v>
      </c>
      <c r="CR187">
        <v>32390.7</v>
      </c>
      <c r="CS187">
        <v>30747.1</v>
      </c>
      <c r="CT187">
        <v>40059.9</v>
      </c>
      <c r="CU187">
        <v>39736.800000000003</v>
      </c>
      <c r="CV187">
        <v>47323.6</v>
      </c>
      <c r="CW187">
        <v>46915.7</v>
      </c>
      <c r="CX187">
        <v>2.6092599999999999</v>
      </c>
      <c r="CY187">
        <v>2.1201599999999998</v>
      </c>
      <c r="CZ187">
        <v>0</v>
      </c>
      <c r="DA187">
        <v>0</v>
      </c>
      <c r="DB187">
        <v>999.9</v>
      </c>
      <c r="DC187">
        <v>999.9</v>
      </c>
      <c r="DD187">
        <v>43.597000000000001</v>
      </c>
      <c r="DE187">
        <v>29.779</v>
      </c>
      <c r="DF187">
        <v>18.2088</v>
      </c>
      <c r="DG187">
        <v>30.4802</v>
      </c>
      <c r="DH187">
        <v>15.272399999999999</v>
      </c>
      <c r="DI187">
        <v>2</v>
      </c>
      <c r="DJ187">
        <v>-4.5012200000000002E-2</v>
      </c>
      <c r="DK187">
        <v>2.4994000000000001</v>
      </c>
      <c r="DL187">
        <v>20.203399999999998</v>
      </c>
      <c r="DM187">
        <v>5.2509499999999996</v>
      </c>
      <c r="DN187">
        <v>12.033899999999999</v>
      </c>
      <c r="DO187">
        <v>4.9673600000000002</v>
      </c>
      <c r="DP187">
        <v>3.2909999999999999</v>
      </c>
      <c r="DQ187">
        <v>748.4</v>
      </c>
      <c r="DR187">
        <v>9999</v>
      </c>
      <c r="DS187">
        <v>9999</v>
      </c>
      <c r="DT187">
        <v>9999</v>
      </c>
      <c r="DU187">
        <v>1.87117</v>
      </c>
      <c r="DV187">
        <v>1.8762000000000001</v>
      </c>
      <c r="DW187">
        <v>1.8763700000000001</v>
      </c>
      <c r="DX187">
        <v>1.8829</v>
      </c>
      <c r="DY187">
        <v>1.8756999999999999</v>
      </c>
      <c r="DZ187">
        <v>1.87469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-0.60599999999999998</v>
      </c>
      <c r="EQ187">
        <v>7.8600000000000003E-2</v>
      </c>
      <c r="ER187">
        <v>-0.60610000000008302</v>
      </c>
      <c r="ES187">
        <v>0</v>
      </c>
      <c r="ET187">
        <v>0</v>
      </c>
      <c r="EU187">
        <v>0</v>
      </c>
      <c r="EV187">
        <v>7.8549999999999898E-2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6.4</v>
      </c>
      <c r="FE187">
        <v>6.4</v>
      </c>
      <c r="FF187">
        <v>1.24878</v>
      </c>
      <c r="FG187">
        <v>2.6074199999999998</v>
      </c>
      <c r="FH187">
        <v>2.19604</v>
      </c>
      <c r="FI187">
        <v>2.66235</v>
      </c>
      <c r="FJ187">
        <v>2.4462899999999999</v>
      </c>
      <c r="FK187">
        <v>2.323</v>
      </c>
      <c r="FL187">
        <v>34.349699999999999</v>
      </c>
      <c r="FM187">
        <v>24.1313</v>
      </c>
      <c r="FN187">
        <v>19</v>
      </c>
      <c r="FO187">
        <v>866.60500000000002</v>
      </c>
      <c r="FP187">
        <v>578.37099999999998</v>
      </c>
      <c r="FQ187">
        <v>18.006499999999999</v>
      </c>
      <c r="FR187">
        <v>26.377500000000001</v>
      </c>
      <c r="FS187">
        <v>30</v>
      </c>
      <c r="FT187">
        <v>26.375900000000001</v>
      </c>
      <c r="FU187">
        <v>26.379000000000001</v>
      </c>
      <c r="FV187">
        <v>25.072299999999998</v>
      </c>
      <c r="FW187">
        <v>26.273499999999999</v>
      </c>
      <c r="FX187">
        <v>31.935400000000001</v>
      </c>
      <c r="FY187">
        <v>18.029599999999999</v>
      </c>
      <c r="FZ187">
        <v>410</v>
      </c>
      <c r="GA187">
        <v>14.2272</v>
      </c>
      <c r="GB187">
        <v>99.700699999999998</v>
      </c>
      <c r="GC187">
        <v>99.852099999999993</v>
      </c>
    </row>
    <row r="188" spans="1:185" x14ac:dyDescent="0.2">
      <c r="A188">
        <v>173</v>
      </c>
      <c r="B188">
        <v>1772677648</v>
      </c>
      <c r="C188">
        <v>3278</v>
      </c>
      <c r="D188" t="s">
        <v>643</v>
      </c>
      <c r="E188" t="s">
        <v>644</v>
      </c>
      <c r="F188">
        <v>15</v>
      </c>
      <c r="G188">
        <v>1772677639.9333301</v>
      </c>
      <c r="H188">
        <f t="shared" si="26"/>
        <v>9.1633266736641545E-5</v>
      </c>
      <c r="I188">
        <v>0</v>
      </c>
      <c r="J188">
        <f t="shared" si="38"/>
        <v>4.4197576740167443E-4</v>
      </c>
      <c r="K188">
        <f t="shared" si="27"/>
        <v>1.0423062633019252E-2</v>
      </c>
      <c r="L188">
        <f t="shared" si="28"/>
        <v>70.02547162225153</v>
      </c>
      <c r="M188">
        <f t="shared" si="29"/>
        <v>1.5421380046091986</v>
      </c>
      <c r="N188">
        <f t="shared" si="30"/>
        <v>2.2022529358005261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26416.632810099814</v>
      </c>
      <c r="T188">
        <f t="shared" si="34"/>
        <v>499.99953333333298</v>
      </c>
      <c r="U188">
        <f t="shared" si="35"/>
        <v>421.49940210019054</v>
      </c>
      <c r="V188">
        <f t="shared" si="36"/>
        <v>0.84299959099999999</v>
      </c>
      <c r="W188">
        <f t="shared" si="37"/>
        <v>0.15869891253999999</v>
      </c>
      <c r="X188">
        <v>10</v>
      </c>
      <c r="Y188">
        <v>1772677639.9333301</v>
      </c>
      <c r="Z188">
        <v>409.38499999999999</v>
      </c>
      <c r="AA188">
        <v>409.98419999999999</v>
      </c>
      <c r="AB188">
        <v>15.302440000000001</v>
      </c>
      <c r="AC188">
        <v>14.17456</v>
      </c>
      <c r="AD188">
        <v>409.991266666667</v>
      </c>
      <c r="AE188">
        <v>15.223886666666701</v>
      </c>
      <c r="AF188">
        <v>800.00580000000002</v>
      </c>
      <c r="AG188">
        <v>100.7186</v>
      </c>
      <c r="AH188">
        <v>5.8661966666666697E-2</v>
      </c>
      <c r="AI188">
        <v>18.9787133333333</v>
      </c>
      <c r="AJ188">
        <v>999.9</v>
      </c>
      <c r="AK188">
        <v>999.9</v>
      </c>
      <c r="AL188">
        <v>0</v>
      </c>
      <c r="AM188">
        <v>0</v>
      </c>
      <c r="AN188">
        <v>5000.6666666666697</v>
      </c>
      <c r="AO188">
        <v>0</v>
      </c>
      <c r="AP188">
        <v>1.35504</v>
      </c>
      <c r="AQ188">
        <v>-0.599060066666667</v>
      </c>
      <c r="AR188">
        <v>415.74706666666702</v>
      </c>
      <c r="AS188">
        <v>415.87906666666697</v>
      </c>
      <c r="AT188">
        <v>1.1278859999999999</v>
      </c>
      <c r="AU188">
        <v>409.98419999999999</v>
      </c>
      <c r="AV188">
        <v>14.17456</v>
      </c>
      <c r="AW188">
        <v>1.5412393333333301</v>
      </c>
      <c r="AX188">
        <v>1.42764133333333</v>
      </c>
      <c r="AY188">
        <v>13.383520000000001</v>
      </c>
      <c r="AZ188">
        <v>12.2144266666667</v>
      </c>
      <c r="BA188">
        <v>499.99953333333298</v>
      </c>
      <c r="BB188">
        <v>0.9000146</v>
      </c>
      <c r="BC188">
        <v>0</v>
      </c>
      <c r="BD188">
        <v>9.9985433333333304E-2</v>
      </c>
      <c r="BE188">
        <v>0</v>
      </c>
      <c r="BF188">
        <v>25</v>
      </c>
      <c r="BG188">
        <v>8244.4186666666701</v>
      </c>
      <c r="BH188">
        <v>1772677251</v>
      </c>
      <c r="BI188" t="s">
        <v>608</v>
      </c>
      <c r="BJ188">
        <v>1772677249</v>
      </c>
      <c r="BK188">
        <v>1772677251</v>
      </c>
      <c r="BL188">
        <v>104</v>
      </c>
      <c r="BM188">
        <v>1.4E-2</v>
      </c>
      <c r="BN188">
        <v>-3.0000000000000001E-3</v>
      </c>
      <c r="BO188">
        <v>-0.60599999999999998</v>
      </c>
      <c r="BP188">
        <v>7.9000000000000001E-2</v>
      </c>
      <c r="BQ188">
        <v>410</v>
      </c>
      <c r="BR188">
        <v>14</v>
      </c>
      <c r="BS188">
        <v>0.25</v>
      </c>
      <c r="BT188">
        <v>0.04</v>
      </c>
      <c r="BU188">
        <v>-0.61842805000000001</v>
      </c>
      <c r="BV188">
        <v>0.37362464661654099</v>
      </c>
      <c r="BW188">
        <v>4.2561063418898502E-2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1.121197</v>
      </c>
      <c r="CD188">
        <v>0.23184631578947301</v>
      </c>
      <c r="CE188">
        <v>2.5741739665376202E-2</v>
      </c>
      <c r="CF188">
        <v>0</v>
      </c>
      <c r="CG188">
        <v>1</v>
      </c>
      <c r="CH188">
        <v>2</v>
      </c>
      <c r="CI188" t="s">
        <v>305</v>
      </c>
      <c r="CJ188">
        <v>3.5325799999999998</v>
      </c>
      <c r="CK188">
        <v>2.6964299999999999</v>
      </c>
      <c r="CL188">
        <v>9.8163600000000004E-2</v>
      </c>
      <c r="CM188">
        <v>9.6944600000000006E-2</v>
      </c>
      <c r="CN188">
        <v>8.7054099999999995E-2</v>
      </c>
      <c r="CO188">
        <v>8.1212400000000004E-2</v>
      </c>
      <c r="CP188">
        <v>31557.8</v>
      </c>
      <c r="CQ188">
        <v>27828.799999999999</v>
      </c>
      <c r="CR188">
        <v>32390.7</v>
      </c>
      <c r="CS188">
        <v>30747.1</v>
      </c>
      <c r="CT188">
        <v>40060.6</v>
      </c>
      <c r="CU188">
        <v>39748</v>
      </c>
      <c r="CV188">
        <v>47323.5</v>
      </c>
      <c r="CW188">
        <v>46916.1</v>
      </c>
      <c r="CX188">
        <v>2.6093600000000001</v>
      </c>
      <c r="CY188">
        <v>2.1199599999999998</v>
      </c>
      <c r="CZ188">
        <v>0</v>
      </c>
      <c r="DA188">
        <v>0</v>
      </c>
      <c r="DB188">
        <v>999.9</v>
      </c>
      <c r="DC188">
        <v>999.9</v>
      </c>
      <c r="DD188">
        <v>43.499000000000002</v>
      </c>
      <c r="DE188">
        <v>29.779</v>
      </c>
      <c r="DF188">
        <v>18.1692</v>
      </c>
      <c r="DG188">
        <v>30.630199999999999</v>
      </c>
      <c r="DH188">
        <v>15.320499999999999</v>
      </c>
      <c r="DI188">
        <v>2</v>
      </c>
      <c r="DJ188">
        <v>-4.5056899999999997E-2</v>
      </c>
      <c r="DK188">
        <v>2.4862199999999999</v>
      </c>
      <c r="DL188">
        <v>20.203600000000002</v>
      </c>
      <c r="DM188">
        <v>5.2496400000000003</v>
      </c>
      <c r="DN188">
        <v>12.033899999999999</v>
      </c>
      <c r="DO188">
        <v>4.9673600000000002</v>
      </c>
      <c r="DP188">
        <v>3.2909999999999999</v>
      </c>
      <c r="DQ188">
        <v>748.4</v>
      </c>
      <c r="DR188">
        <v>9999</v>
      </c>
      <c r="DS188">
        <v>9999</v>
      </c>
      <c r="DT188">
        <v>9999</v>
      </c>
      <c r="DU188">
        <v>1.8711899999999999</v>
      </c>
      <c r="DV188">
        <v>1.8762099999999999</v>
      </c>
      <c r="DW188">
        <v>1.8763700000000001</v>
      </c>
      <c r="DX188">
        <v>1.8829</v>
      </c>
      <c r="DY188">
        <v>1.8756999999999999</v>
      </c>
      <c r="DZ188">
        <v>1.87469</v>
      </c>
      <c r="EA188">
        <v>1.87087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-0.60599999999999998</v>
      </c>
      <c r="EQ188">
        <v>7.85E-2</v>
      </c>
      <c r="ER188">
        <v>-0.60610000000008302</v>
      </c>
      <c r="ES188">
        <v>0</v>
      </c>
      <c r="ET188">
        <v>0</v>
      </c>
      <c r="EU188">
        <v>0</v>
      </c>
      <c r="EV188">
        <v>7.8549999999999898E-2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6.7</v>
      </c>
      <c r="FE188">
        <v>6.6</v>
      </c>
      <c r="FF188">
        <v>1.24878</v>
      </c>
      <c r="FG188">
        <v>2.6049799999999999</v>
      </c>
      <c r="FH188">
        <v>2.19604</v>
      </c>
      <c r="FI188">
        <v>2.66235</v>
      </c>
      <c r="FJ188">
        <v>2.4462899999999999</v>
      </c>
      <c r="FK188">
        <v>2.3315399999999999</v>
      </c>
      <c r="FL188">
        <v>34.349699999999999</v>
      </c>
      <c r="FM188">
        <v>24.1313</v>
      </c>
      <c r="FN188">
        <v>19</v>
      </c>
      <c r="FO188">
        <v>866.69899999999996</v>
      </c>
      <c r="FP188">
        <v>578.21699999999998</v>
      </c>
      <c r="FQ188">
        <v>18.059999999999999</v>
      </c>
      <c r="FR188">
        <v>26.377500000000001</v>
      </c>
      <c r="FS188">
        <v>30</v>
      </c>
      <c r="FT188">
        <v>26.375900000000001</v>
      </c>
      <c r="FU188">
        <v>26.379000000000001</v>
      </c>
      <c r="FV188">
        <v>25.0762</v>
      </c>
      <c r="FW188">
        <v>25.970400000000001</v>
      </c>
      <c r="FX188">
        <v>31.563400000000001</v>
      </c>
      <c r="FY188">
        <v>18.072800000000001</v>
      </c>
      <c r="FZ188">
        <v>410</v>
      </c>
      <c r="GA188">
        <v>14.239000000000001</v>
      </c>
      <c r="GB188">
        <v>99.700500000000005</v>
      </c>
      <c r="GC188">
        <v>99.852599999999995</v>
      </c>
    </row>
    <row r="189" spans="1:185" x14ac:dyDescent="0.2">
      <c r="A189">
        <v>174</v>
      </c>
      <c r="B189">
        <v>1772677663</v>
      </c>
      <c r="C189">
        <v>3293</v>
      </c>
      <c r="D189" t="s">
        <v>645</v>
      </c>
      <c r="E189" t="s">
        <v>646</v>
      </c>
      <c r="F189">
        <v>15</v>
      </c>
      <c r="G189">
        <v>1772677654.9333301</v>
      </c>
      <c r="H189">
        <f t="shared" si="26"/>
        <v>9.0624759499125529E-5</v>
      </c>
      <c r="I189">
        <v>0</v>
      </c>
      <c r="J189">
        <f t="shared" si="38"/>
        <v>5.365338411795189E-4</v>
      </c>
      <c r="K189">
        <f t="shared" si="27"/>
        <v>1.265301458544929E-2</v>
      </c>
      <c r="L189">
        <f t="shared" si="28"/>
        <v>69.910406815591358</v>
      </c>
      <c r="M189">
        <f t="shared" si="29"/>
        <v>1.5409914529581537</v>
      </c>
      <c r="N189">
        <f t="shared" si="30"/>
        <v>2.2042375708425763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26411.413121025005</v>
      </c>
      <c r="T189">
        <f t="shared" si="34"/>
        <v>499.99993333333299</v>
      </c>
      <c r="U189">
        <f t="shared" si="35"/>
        <v>421.49981350001707</v>
      </c>
      <c r="V189">
        <f t="shared" si="36"/>
        <v>0.84299973939999995</v>
      </c>
      <c r="W189">
        <f t="shared" si="37"/>
        <v>0.15869917960400001</v>
      </c>
      <c r="X189">
        <v>10</v>
      </c>
      <c r="Y189">
        <v>1772677654.9333301</v>
      </c>
      <c r="Z189">
        <v>409.34686666666698</v>
      </c>
      <c r="AA189">
        <v>409.96873333333298</v>
      </c>
      <c r="AB189">
        <v>15.2909666666667</v>
      </c>
      <c r="AC189">
        <v>14.1754933333333</v>
      </c>
      <c r="AD189">
        <v>409.95286666666698</v>
      </c>
      <c r="AE189">
        <v>15.212400000000001</v>
      </c>
      <c r="AF189">
        <v>800.01033333333305</v>
      </c>
      <c r="AG189">
        <v>100.7192</v>
      </c>
      <c r="AH189">
        <v>5.8696293333333399E-2</v>
      </c>
      <c r="AI189">
        <v>18.9931466666667</v>
      </c>
      <c r="AJ189">
        <v>999.9</v>
      </c>
      <c r="AK189">
        <v>999.9</v>
      </c>
      <c r="AL189">
        <v>0</v>
      </c>
      <c r="AM189">
        <v>0</v>
      </c>
      <c r="AN189">
        <v>5000</v>
      </c>
      <c r="AO189">
        <v>0</v>
      </c>
      <c r="AP189">
        <v>1.35504</v>
      </c>
      <c r="AQ189">
        <v>-0.621883133333333</v>
      </c>
      <c r="AR189">
        <v>415.70353333333298</v>
      </c>
      <c r="AS189">
        <v>415.86393333333302</v>
      </c>
      <c r="AT189">
        <v>1.115472</v>
      </c>
      <c r="AU189">
        <v>409.96873333333298</v>
      </c>
      <c r="AV189">
        <v>14.1754933333333</v>
      </c>
      <c r="AW189">
        <v>1.5400946666666699</v>
      </c>
      <c r="AX189">
        <v>1.4277453333333301</v>
      </c>
      <c r="AY189">
        <v>13.3721333333333</v>
      </c>
      <c r="AZ189">
        <v>12.21552</v>
      </c>
      <c r="BA189">
        <v>499.99993333333299</v>
      </c>
      <c r="BB189">
        <v>0.90001120000000001</v>
      </c>
      <c r="BC189">
        <v>0</v>
      </c>
      <c r="BD189">
        <v>9.9988886666666693E-2</v>
      </c>
      <c r="BE189">
        <v>0</v>
      </c>
      <c r="BF189">
        <v>25</v>
      </c>
      <c r="BG189">
        <v>8244.4153333333306</v>
      </c>
      <c r="BH189">
        <v>1772677251</v>
      </c>
      <c r="BI189" t="s">
        <v>608</v>
      </c>
      <c r="BJ189">
        <v>1772677249</v>
      </c>
      <c r="BK189">
        <v>1772677251</v>
      </c>
      <c r="BL189">
        <v>104</v>
      </c>
      <c r="BM189">
        <v>1.4E-2</v>
      </c>
      <c r="BN189">
        <v>-3.0000000000000001E-3</v>
      </c>
      <c r="BO189">
        <v>-0.60599999999999998</v>
      </c>
      <c r="BP189">
        <v>7.9000000000000001E-2</v>
      </c>
      <c r="BQ189">
        <v>410</v>
      </c>
      <c r="BR189">
        <v>14</v>
      </c>
      <c r="BS189">
        <v>0.25</v>
      </c>
      <c r="BT189">
        <v>0.04</v>
      </c>
      <c r="BU189">
        <v>-0.61263309523809495</v>
      </c>
      <c r="BV189">
        <v>-0.232455740259742</v>
      </c>
      <c r="BW189">
        <v>2.9543335303382299E-2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1.1267480952380999</v>
      </c>
      <c r="CD189">
        <v>-0.234748831168832</v>
      </c>
      <c r="CE189">
        <v>2.7844704826018099E-2</v>
      </c>
      <c r="CF189">
        <v>0</v>
      </c>
      <c r="CG189">
        <v>1</v>
      </c>
      <c r="CH189">
        <v>2</v>
      </c>
      <c r="CI189" t="s">
        <v>305</v>
      </c>
      <c r="CJ189">
        <v>3.5325199999999999</v>
      </c>
      <c r="CK189">
        <v>2.69652</v>
      </c>
      <c r="CL189">
        <v>9.8150899999999999E-2</v>
      </c>
      <c r="CM189">
        <v>9.6957799999999997E-2</v>
      </c>
      <c r="CN189">
        <v>8.7076299999999995E-2</v>
      </c>
      <c r="CO189">
        <v>8.1595899999999999E-2</v>
      </c>
      <c r="CP189">
        <v>31557.9</v>
      </c>
      <c r="CQ189">
        <v>27828.7</v>
      </c>
      <c r="CR189">
        <v>32390.3</v>
      </c>
      <c r="CS189">
        <v>30747.5</v>
      </c>
      <c r="CT189">
        <v>40059.300000000003</v>
      </c>
      <c r="CU189">
        <v>39731.4</v>
      </c>
      <c r="CV189">
        <v>47323.199999999997</v>
      </c>
      <c r="CW189">
        <v>46916.5</v>
      </c>
      <c r="CX189">
        <v>2.6092399999999998</v>
      </c>
      <c r="CY189">
        <v>2.12012</v>
      </c>
      <c r="CZ189">
        <v>0</v>
      </c>
      <c r="DA189">
        <v>0</v>
      </c>
      <c r="DB189">
        <v>999.9</v>
      </c>
      <c r="DC189">
        <v>999.9</v>
      </c>
      <c r="DD189">
        <v>43.426000000000002</v>
      </c>
      <c r="DE189">
        <v>29.789000000000001</v>
      </c>
      <c r="DF189">
        <v>18.1492</v>
      </c>
      <c r="DG189">
        <v>30.4802</v>
      </c>
      <c r="DH189">
        <v>15.3886</v>
      </c>
      <c r="DI189">
        <v>2</v>
      </c>
      <c r="DJ189">
        <v>-4.4928900000000001E-2</v>
      </c>
      <c r="DK189">
        <v>2.5152199999999998</v>
      </c>
      <c r="DL189">
        <v>20.203199999999999</v>
      </c>
      <c r="DM189">
        <v>5.2501199999999999</v>
      </c>
      <c r="DN189">
        <v>12.033899999999999</v>
      </c>
      <c r="DO189">
        <v>4.9674399999999999</v>
      </c>
      <c r="DP189">
        <v>3.2909999999999999</v>
      </c>
      <c r="DQ189">
        <v>748.4</v>
      </c>
      <c r="DR189">
        <v>9999</v>
      </c>
      <c r="DS189">
        <v>9999</v>
      </c>
      <c r="DT189">
        <v>9999</v>
      </c>
      <c r="DU189">
        <v>1.8711899999999999</v>
      </c>
      <c r="DV189">
        <v>1.8762000000000001</v>
      </c>
      <c r="DW189">
        <v>1.8763700000000001</v>
      </c>
      <c r="DX189">
        <v>1.8829</v>
      </c>
      <c r="DY189">
        <v>1.8756600000000001</v>
      </c>
      <c r="DZ189">
        <v>1.87469</v>
      </c>
      <c r="EA189">
        <v>1.8708800000000001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-0.60599999999999998</v>
      </c>
      <c r="EQ189">
        <v>7.8600000000000003E-2</v>
      </c>
      <c r="ER189">
        <v>-0.60610000000008302</v>
      </c>
      <c r="ES189">
        <v>0</v>
      </c>
      <c r="ET189">
        <v>0</v>
      </c>
      <c r="EU189">
        <v>0</v>
      </c>
      <c r="EV189">
        <v>7.8549999999999898E-2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6.9</v>
      </c>
      <c r="FE189">
        <v>6.9</v>
      </c>
      <c r="FF189">
        <v>1.24878</v>
      </c>
      <c r="FG189">
        <v>2.6074199999999998</v>
      </c>
      <c r="FH189">
        <v>2.19604</v>
      </c>
      <c r="FI189">
        <v>2.66235</v>
      </c>
      <c r="FJ189">
        <v>2.4462899999999999</v>
      </c>
      <c r="FK189">
        <v>2.2888199999999999</v>
      </c>
      <c r="FL189">
        <v>34.372500000000002</v>
      </c>
      <c r="FM189">
        <v>24.122499999999999</v>
      </c>
      <c r="FN189">
        <v>19</v>
      </c>
      <c r="FO189">
        <v>866.58600000000001</v>
      </c>
      <c r="FP189">
        <v>578.34100000000001</v>
      </c>
      <c r="FQ189">
        <v>18.086500000000001</v>
      </c>
      <c r="FR189">
        <v>26.377500000000001</v>
      </c>
      <c r="FS189">
        <v>30.0002</v>
      </c>
      <c r="FT189">
        <v>26.375900000000001</v>
      </c>
      <c r="FU189">
        <v>26.379000000000001</v>
      </c>
      <c r="FV189">
        <v>25.076599999999999</v>
      </c>
      <c r="FW189">
        <v>25.689599999999999</v>
      </c>
      <c r="FX189">
        <v>31.563400000000001</v>
      </c>
      <c r="FY189">
        <v>18.084499999999998</v>
      </c>
      <c r="FZ189">
        <v>410</v>
      </c>
      <c r="GA189">
        <v>14.2363</v>
      </c>
      <c r="GB189">
        <v>99.699700000000007</v>
      </c>
      <c r="GC189">
        <v>99.853700000000003</v>
      </c>
    </row>
    <row r="190" spans="1:185" x14ac:dyDescent="0.2">
      <c r="A190">
        <v>175</v>
      </c>
      <c r="B190">
        <v>1772677678</v>
      </c>
      <c r="C190">
        <v>3308</v>
      </c>
      <c r="D190" t="s">
        <v>647</v>
      </c>
      <c r="E190" t="s">
        <v>648</v>
      </c>
      <c r="F190">
        <v>15</v>
      </c>
      <c r="G190">
        <v>1772677669.9333301</v>
      </c>
      <c r="H190">
        <f t="shared" si="26"/>
        <v>8.7712968974471424E-5</v>
      </c>
      <c r="I190">
        <v>0</v>
      </c>
      <c r="J190">
        <f t="shared" si="38"/>
        <v>6.8898541810322872E-4</v>
      </c>
      <c r="K190">
        <f t="shared" si="27"/>
        <v>1.6248262225653648E-2</v>
      </c>
      <c r="L190">
        <f t="shared" si="28"/>
        <v>69.925220962643166</v>
      </c>
      <c r="M190">
        <f t="shared" si="29"/>
        <v>1.5426048122226692</v>
      </c>
      <c r="N190">
        <f t="shared" si="30"/>
        <v>2.2060778514333048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26418.474295591928</v>
      </c>
      <c r="T190">
        <f t="shared" si="34"/>
        <v>499.99900000000002</v>
      </c>
      <c r="U190">
        <f t="shared" si="35"/>
        <v>421.4989891003359</v>
      </c>
      <c r="V190">
        <f t="shared" si="36"/>
        <v>0.84299966420000016</v>
      </c>
      <c r="W190">
        <f t="shared" si="37"/>
        <v>0.15869891365200006</v>
      </c>
      <c r="X190">
        <v>10</v>
      </c>
      <c r="Y190">
        <v>1772677669.9333301</v>
      </c>
      <c r="Z190">
        <v>409.36779999999999</v>
      </c>
      <c r="AA190">
        <v>410.01973333333302</v>
      </c>
      <c r="AB190">
        <v>15.306813333333301</v>
      </c>
      <c r="AC190">
        <v>14.2271933333333</v>
      </c>
      <c r="AD190">
        <v>409.97386666666699</v>
      </c>
      <c r="AE190">
        <v>15.228260000000001</v>
      </c>
      <c r="AF190">
        <v>800.00706666666701</v>
      </c>
      <c r="AG190">
        <v>100.72046666666699</v>
      </c>
      <c r="AH190">
        <v>5.8498793333333299E-2</v>
      </c>
      <c r="AI190">
        <v>19.006519999999998</v>
      </c>
      <c r="AJ190">
        <v>999.9</v>
      </c>
      <c r="AK190">
        <v>999.9</v>
      </c>
      <c r="AL190">
        <v>0</v>
      </c>
      <c r="AM190">
        <v>0</v>
      </c>
      <c r="AN190">
        <v>5001.3</v>
      </c>
      <c r="AO190">
        <v>0</v>
      </c>
      <c r="AP190">
        <v>1.35504</v>
      </c>
      <c r="AQ190">
        <v>-0.65197959999999999</v>
      </c>
      <c r="AR190">
        <v>415.731333333333</v>
      </c>
      <c r="AS190">
        <v>415.93733333333302</v>
      </c>
      <c r="AT190">
        <v>1.0796253333333301</v>
      </c>
      <c r="AU190">
        <v>410.01973333333302</v>
      </c>
      <c r="AV190">
        <v>14.2271933333333</v>
      </c>
      <c r="AW190">
        <v>1.54170933333333</v>
      </c>
      <c r="AX190">
        <v>1.4329686666666701</v>
      </c>
      <c r="AY190">
        <v>13.388206666666701</v>
      </c>
      <c r="AZ190">
        <v>12.2710666666667</v>
      </c>
      <c r="BA190">
        <v>499.99900000000002</v>
      </c>
      <c r="BB190">
        <v>0.90001486666666697</v>
      </c>
      <c r="BC190">
        <v>0</v>
      </c>
      <c r="BD190">
        <v>9.9985260000000006E-2</v>
      </c>
      <c r="BE190">
        <v>0</v>
      </c>
      <c r="BF190">
        <v>25</v>
      </c>
      <c r="BG190">
        <v>8244.4093333333294</v>
      </c>
      <c r="BH190">
        <v>1772677251</v>
      </c>
      <c r="BI190" t="s">
        <v>608</v>
      </c>
      <c r="BJ190">
        <v>1772677249</v>
      </c>
      <c r="BK190">
        <v>1772677251</v>
      </c>
      <c r="BL190">
        <v>104</v>
      </c>
      <c r="BM190">
        <v>1.4E-2</v>
      </c>
      <c r="BN190">
        <v>-3.0000000000000001E-3</v>
      </c>
      <c r="BO190">
        <v>-0.60599999999999998</v>
      </c>
      <c r="BP190">
        <v>7.9000000000000001E-2</v>
      </c>
      <c r="BQ190">
        <v>410</v>
      </c>
      <c r="BR190">
        <v>14</v>
      </c>
      <c r="BS190">
        <v>0.25</v>
      </c>
      <c r="BT190">
        <v>0.04</v>
      </c>
      <c r="BU190">
        <v>-0.65191345000000001</v>
      </c>
      <c r="BV190">
        <v>6.3433533834599803E-3</v>
      </c>
      <c r="BW190">
        <v>2.3919597397270301E-2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1.0825235</v>
      </c>
      <c r="CD190">
        <v>-2.15508270676684E-2</v>
      </c>
      <c r="CE190">
        <v>9.3144899350420494E-3</v>
      </c>
      <c r="CF190">
        <v>1</v>
      </c>
      <c r="CG190">
        <v>2</v>
      </c>
      <c r="CH190">
        <v>2</v>
      </c>
      <c r="CI190" t="s">
        <v>314</v>
      </c>
      <c r="CJ190">
        <v>3.5325099999999998</v>
      </c>
      <c r="CK190">
        <v>2.6961599999999999</v>
      </c>
      <c r="CL190">
        <v>9.8165100000000005E-2</v>
      </c>
      <c r="CM190">
        <v>9.6956899999999999E-2</v>
      </c>
      <c r="CN190">
        <v>8.7145E-2</v>
      </c>
      <c r="CO190">
        <v>8.1595399999999998E-2</v>
      </c>
      <c r="CP190">
        <v>31557.200000000001</v>
      </c>
      <c r="CQ190">
        <v>27827.9</v>
      </c>
      <c r="CR190">
        <v>32390.2</v>
      </c>
      <c r="CS190">
        <v>30746.6</v>
      </c>
      <c r="CT190">
        <v>40056</v>
      </c>
      <c r="CU190">
        <v>39730.199999999997</v>
      </c>
      <c r="CV190">
        <v>47322.8</v>
      </c>
      <c r="CW190">
        <v>46915.1</v>
      </c>
      <c r="CX190">
        <v>2.6092599999999999</v>
      </c>
      <c r="CY190">
        <v>2.1200999999999999</v>
      </c>
      <c r="CZ190">
        <v>0</v>
      </c>
      <c r="DA190">
        <v>0</v>
      </c>
      <c r="DB190">
        <v>999.9</v>
      </c>
      <c r="DC190">
        <v>999.9</v>
      </c>
      <c r="DD190">
        <v>43.377000000000002</v>
      </c>
      <c r="DE190">
        <v>29.789000000000001</v>
      </c>
      <c r="DF190">
        <v>18.126799999999999</v>
      </c>
      <c r="DG190">
        <v>30.450199999999999</v>
      </c>
      <c r="DH190">
        <v>15.4046</v>
      </c>
      <c r="DI190">
        <v>2</v>
      </c>
      <c r="DJ190">
        <v>-4.2904499999999998E-2</v>
      </c>
      <c r="DK190">
        <v>2.89296</v>
      </c>
      <c r="DL190">
        <v>20.195499999999999</v>
      </c>
      <c r="DM190">
        <v>5.2501199999999999</v>
      </c>
      <c r="DN190">
        <v>12.033899999999999</v>
      </c>
      <c r="DO190">
        <v>4.9673999999999996</v>
      </c>
      <c r="DP190">
        <v>3.2909999999999999</v>
      </c>
      <c r="DQ190">
        <v>748.4</v>
      </c>
      <c r="DR190">
        <v>9999</v>
      </c>
      <c r="DS190">
        <v>9999</v>
      </c>
      <c r="DT190">
        <v>9999</v>
      </c>
      <c r="DU190">
        <v>1.8711899999999999</v>
      </c>
      <c r="DV190">
        <v>1.87619</v>
      </c>
      <c r="DW190">
        <v>1.87636</v>
      </c>
      <c r="DX190">
        <v>1.8828800000000001</v>
      </c>
      <c r="DY190">
        <v>1.87568</v>
      </c>
      <c r="DZ190">
        <v>1.87469</v>
      </c>
      <c r="EA190">
        <v>1.8708800000000001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-0.60599999999999998</v>
      </c>
      <c r="EQ190">
        <v>7.8600000000000003E-2</v>
      </c>
      <c r="ER190">
        <v>-0.60610000000008302</v>
      </c>
      <c r="ES190">
        <v>0</v>
      </c>
      <c r="ET190">
        <v>0</v>
      </c>
      <c r="EU190">
        <v>0</v>
      </c>
      <c r="EV190">
        <v>7.8549999999999898E-2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7.2</v>
      </c>
      <c r="FE190">
        <v>7.1</v>
      </c>
      <c r="FF190">
        <v>1.24878</v>
      </c>
      <c r="FG190">
        <v>2.5988799999999999</v>
      </c>
      <c r="FH190">
        <v>2.19604</v>
      </c>
      <c r="FI190">
        <v>2.66235</v>
      </c>
      <c r="FJ190">
        <v>2.4462899999999999</v>
      </c>
      <c r="FK190">
        <v>2.3278799999999999</v>
      </c>
      <c r="FL190">
        <v>34.372500000000002</v>
      </c>
      <c r="FM190">
        <v>24.1313</v>
      </c>
      <c r="FN190">
        <v>19</v>
      </c>
      <c r="FO190">
        <v>866.60500000000002</v>
      </c>
      <c r="FP190">
        <v>578.33100000000002</v>
      </c>
      <c r="FQ190">
        <v>17.9343</v>
      </c>
      <c r="FR190">
        <v>26.377500000000001</v>
      </c>
      <c r="FS190">
        <v>30.000399999999999</v>
      </c>
      <c r="FT190">
        <v>26.375900000000001</v>
      </c>
      <c r="FU190">
        <v>26.3794</v>
      </c>
      <c r="FV190">
        <v>25.075299999999999</v>
      </c>
      <c r="FW190">
        <v>25.689599999999999</v>
      </c>
      <c r="FX190">
        <v>31.563400000000001</v>
      </c>
      <c r="FY190">
        <v>17.9251</v>
      </c>
      <c r="FZ190">
        <v>410</v>
      </c>
      <c r="GA190">
        <v>14.2355</v>
      </c>
      <c r="GB190">
        <v>99.699100000000001</v>
      </c>
      <c r="GC190">
        <v>99.850700000000003</v>
      </c>
    </row>
    <row r="191" spans="1:185" x14ac:dyDescent="0.2">
      <c r="A191">
        <v>176</v>
      </c>
      <c r="B191">
        <v>1772677693</v>
      </c>
      <c r="C191">
        <v>3323</v>
      </c>
      <c r="D191" t="s">
        <v>649</v>
      </c>
      <c r="E191" t="s">
        <v>650</v>
      </c>
      <c r="F191">
        <v>15</v>
      </c>
      <c r="G191">
        <v>1772677684.9333301</v>
      </c>
      <c r="H191">
        <f t="shared" si="26"/>
        <v>8.8474597382046317E-5</v>
      </c>
      <c r="I191">
        <v>0</v>
      </c>
      <c r="J191">
        <f t="shared" si="38"/>
        <v>5.8619411953033285E-4</v>
      </c>
      <c r="K191">
        <f t="shared" si="27"/>
        <v>1.3824147099493414E-2</v>
      </c>
      <c r="L191">
        <f t="shared" si="28"/>
        <v>69.960552927838577</v>
      </c>
      <c r="M191">
        <f t="shared" si="29"/>
        <v>1.5433380362753599</v>
      </c>
      <c r="N191">
        <f t="shared" si="30"/>
        <v>2.2060117761894324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26395.120125536385</v>
      </c>
      <c r="T191">
        <f t="shared" si="34"/>
        <v>500.00126666666699</v>
      </c>
      <c r="U191">
        <f t="shared" si="35"/>
        <v>421.50086719949223</v>
      </c>
      <c r="V191">
        <f t="shared" si="36"/>
        <v>0.8429995988000003</v>
      </c>
      <c r="W191">
        <f t="shared" si="37"/>
        <v>0.15869878912800006</v>
      </c>
      <c r="X191">
        <v>10</v>
      </c>
      <c r="Y191">
        <v>1772677684.9333301</v>
      </c>
      <c r="Z191">
        <v>409.367866666667</v>
      </c>
      <c r="AA191">
        <v>409.99340000000001</v>
      </c>
      <c r="AB191">
        <v>15.3139</v>
      </c>
      <c r="AC191">
        <v>14.224906666666699</v>
      </c>
      <c r="AD191">
        <v>409.97399999999999</v>
      </c>
      <c r="AE191">
        <v>15.2353733333333</v>
      </c>
      <c r="AF191">
        <v>800.00220000000002</v>
      </c>
      <c r="AG191">
        <v>100.722066666667</v>
      </c>
      <c r="AH191">
        <v>5.814192E-2</v>
      </c>
      <c r="AI191">
        <v>19.006039999999999</v>
      </c>
      <c r="AJ191">
        <v>999.9</v>
      </c>
      <c r="AK191">
        <v>999.9</v>
      </c>
      <c r="AL191">
        <v>0</v>
      </c>
      <c r="AM191">
        <v>0</v>
      </c>
      <c r="AN191">
        <v>4997.3999999999996</v>
      </c>
      <c r="AO191">
        <v>0</v>
      </c>
      <c r="AP191">
        <v>1.35504</v>
      </c>
      <c r="AQ191">
        <v>-0.62548219999999999</v>
      </c>
      <c r="AR191">
        <v>415.73433333333298</v>
      </c>
      <c r="AS191">
        <v>415.90946666666702</v>
      </c>
      <c r="AT191">
        <v>1.0890086666666701</v>
      </c>
      <c r="AU191">
        <v>409.99340000000001</v>
      </c>
      <c r="AV191">
        <v>14.224906666666699</v>
      </c>
      <c r="AW191">
        <v>1.5424500000000001</v>
      </c>
      <c r="AX191">
        <v>1.4327633333333301</v>
      </c>
      <c r="AY191">
        <v>13.39556</v>
      </c>
      <c r="AZ191">
        <v>12.268886666666701</v>
      </c>
      <c r="BA191">
        <v>500.00126666666699</v>
      </c>
      <c r="BB191">
        <v>0.90001646666666701</v>
      </c>
      <c r="BC191">
        <v>0</v>
      </c>
      <c r="BD191">
        <v>9.9983639999999999E-2</v>
      </c>
      <c r="BE191">
        <v>0</v>
      </c>
      <c r="BF191">
        <v>25</v>
      </c>
      <c r="BG191">
        <v>8244.4526666666698</v>
      </c>
      <c r="BH191">
        <v>1772677251</v>
      </c>
      <c r="BI191" t="s">
        <v>608</v>
      </c>
      <c r="BJ191">
        <v>1772677249</v>
      </c>
      <c r="BK191">
        <v>1772677251</v>
      </c>
      <c r="BL191">
        <v>104</v>
      </c>
      <c r="BM191">
        <v>1.4E-2</v>
      </c>
      <c r="BN191">
        <v>-3.0000000000000001E-3</v>
      </c>
      <c r="BO191">
        <v>-0.60599999999999998</v>
      </c>
      <c r="BP191">
        <v>7.9000000000000001E-2</v>
      </c>
      <c r="BQ191">
        <v>410</v>
      </c>
      <c r="BR191">
        <v>14</v>
      </c>
      <c r="BS191">
        <v>0.25</v>
      </c>
      <c r="BT191">
        <v>0.04</v>
      </c>
      <c r="BU191">
        <v>-0.63275295238095197</v>
      </c>
      <c r="BV191">
        <v>0.11262187012987</v>
      </c>
      <c r="BW191">
        <v>2.8776748984911199E-2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1.0875409523809501</v>
      </c>
      <c r="CD191">
        <v>2.1707532467533298E-2</v>
      </c>
      <c r="CE191">
        <v>2.8778611514901301E-3</v>
      </c>
      <c r="CF191">
        <v>1</v>
      </c>
      <c r="CG191">
        <v>2</v>
      </c>
      <c r="CH191">
        <v>2</v>
      </c>
      <c r="CI191" t="s">
        <v>314</v>
      </c>
      <c r="CJ191">
        <v>3.5325700000000002</v>
      </c>
      <c r="CK191">
        <v>2.6958600000000001</v>
      </c>
      <c r="CL191">
        <v>9.8166799999999999E-2</v>
      </c>
      <c r="CM191">
        <v>9.6951999999999997E-2</v>
      </c>
      <c r="CN191">
        <v>8.7143700000000004E-2</v>
      </c>
      <c r="CO191">
        <v>8.1582299999999996E-2</v>
      </c>
      <c r="CP191">
        <v>31558.3</v>
      </c>
      <c r="CQ191">
        <v>27828.1</v>
      </c>
      <c r="CR191">
        <v>32391.3</v>
      </c>
      <c r="CS191">
        <v>30746.6</v>
      </c>
      <c r="CT191">
        <v>40057.300000000003</v>
      </c>
      <c r="CU191">
        <v>39730.6</v>
      </c>
      <c r="CV191">
        <v>47324.3</v>
      </c>
      <c r="CW191">
        <v>46915</v>
      </c>
      <c r="CX191">
        <v>2.6093799999999998</v>
      </c>
      <c r="CY191">
        <v>2.12</v>
      </c>
      <c r="CZ191">
        <v>0</v>
      </c>
      <c r="DA191">
        <v>0</v>
      </c>
      <c r="DB191">
        <v>999.9</v>
      </c>
      <c r="DC191">
        <v>999.9</v>
      </c>
      <c r="DD191">
        <v>43.351999999999997</v>
      </c>
      <c r="DE191">
        <v>29.789000000000001</v>
      </c>
      <c r="DF191">
        <v>18.117899999999999</v>
      </c>
      <c r="DG191">
        <v>30.690200000000001</v>
      </c>
      <c r="DH191">
        <v>15.3926</v>
      </c>
      <c r="DI191">
        <v>2</v>
      </c>
      <c r="DJ191">
        <v>-4.3890199999999997E-2</v>
      </c>
      <c r="DK191">
        <v>2.7402899999999999</v>
      </c>
      <c r="DL191">
        <v>20.198699999999999</v>
      </c>
      <c r="DM191">
        <v>5.2501199999999999</v>
      </c>
      <c r="DN191">
        <v>12.033899999999999</v>
      </c>
      <c r="DO191">
        <v>4.9675200000000004</v>
      </c>
      <c r="DP191">
        <v>3.2909999999999999</v>
      </c>
      <c r="DQ191">
        <v>748.4</v>
      </c>
      <c r="DR191">
        <v>9999</v>
      </c>
      <c r="DS191">
        <v>9999</v>
      </c>
      <c r="DT191">
        <v>9999</v>
      </c>
      <c r="DU191">
        <v>1.8711800000000001</v>
      </c>
      <c r="DV191">
        <v>1.87618</v>
      </c>
      <c r="DW191">
        <v>1.87636</v>
      </c>
      <c r="DX191">
        <v>1.8828499999999999</v>
      </c>
      <c r="DY191">
        <v>1.87564</v>
      </c>
      <c r="DZ191">
        <v>1.87469</v>
      </c>
      <c r="EA191">
        <v>1.87087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-0.60599999999999998</v>
      </c>
      <c r="EQ191">
        <v>7.8600000000000003E-2</v>
      </c>
      <c r="ER191">
        <v>-0.60610000000008302</v>
      </c>
      <c r="ES191">
        <v>0</v>
      </c>
      <c r="ET191">
        <v>0</v>
      </c>
      <c r="EU191">
        <v>0</v>
      </c>
      <c r="EV191">
        <v>7.8549999999999898E-2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7.4</v>
      </c>
      <c r="FE191">
        <v>7.4</v>
      </c>
      <c r="FF191">
        <v>1.24878</v>
      </c>
      <c r="FG191">
        <v>2.6013199999999999</v>
      </c>
      <c r="FH191">
        <v>2.19604</v>
      </c>
      <c r="FI191">
        <v>2.66235</v>
      </c>
      <c r="FJ191">
        <v>2.4462899999999999</v>
      </c>
      <c r="FK191">
        <v>2.32544</v>
      </c>
      <c r="FL191">
        <v>34.372500000000002</v>
      </c>
      <c r="FM191">
        <v>24.1313</v>
      </c>
      <c r="FN191">
        <v>19</v>
      </c>
      <c r="FO191">
        <v>866.71699999999998</v>
      </c>
      <c r="FP191">
        <v>578.27200000000005</v>
      </c>
      <c r="FQ191">
        <v>17.9053</v>
      </c>
      <c r="FR191">
        <v>26.375699999999998</v>
      </c>
      <c r="FS191">
        <v>29.9999</v>
      </c>
      <c r="FT191">
        <v>26.375900000000001</v>
      </c>
      <c r="FU191">
        <v>26.3812</v>
      </c>
      <c r="FV191">
        <v>25.0778</v>
      </c>
      <c r="FW191">
        <v>25.689599999999999</v>
      </c>
      <c r="FX191">
        <v>31.563400000000001</v>
      </c>
      <c r="FY191">
        <v>17.908300000000001</v>
      </c>
      <c r="FZ191">
        <v>410</v>
      </c>
      <c r="GA191">
        <v>14.2355</v>
      </c>
      <c r="GB191">
        <v>99.702299999999994</v>
      </c>
      <c r="GC191">
        <v>99.850499999999997</v>
      </c>
    </row>
    <row r="192" spans="1:185" x14ac:dyDescent="0.2">
      <c r="A192">
        <v>177</v>
      </c>
      <c r="B192">
        <v>1772677708</v>
      </c>
      <c r="C192">
        <v>3338</v>
      </c>
      <c r="D192" t="s">
        <v>651</v>
      </c>
      <c r="E192" t="s">
        <v>652</v>
      </c>
      <c r="F192">
        <v>15</v>
      </c>
      <c r="G192">
        <v>1772677699.9333301</v>
      </c>
      <c r="H192">
        <f t="shared" si="26"/>
        <v>8.8849254513016269E-5</v>
      </c>
      <c r="I192">
        <v>0</v>
      </c>
      <c r="J192">
        <f t="shared" si="38"/>
        <v>5.1098363124837162E-4</v>
      </c>
      <c r="K192">
        <f t="shared" si="27"/>
        <v>1.2050466984333614E-2</v>
      </c>
      <c r="L192">
        <f t="shared" si="28"/>
        <v>69.990737586387269</v>
      </c>
      <c r="M192">
        <f t="shared" si="29"/>
        <v>1.5434734495655922</v>
      </c>
      <c r="N192">
        <f t="shared" si="30"/>
        <v>2.2052538704289746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26419.08095758703</v>
      </c>
      <c r="T192">
        <f t="shared" si="34"/>
        <v>499.99919999999997</v>
      </c>
      <c r="U192">
        <f t="shared" si="35"/>
        <v>421.49908370038679</v>
      </c>
      <c r="V192">
        <f t="shared" si="36"/>
        <v>0.84299951619999958</v>
      </c>
      <c r="W192">
        <f t="shared" si="37"/>
        <v>0.15869880349199994</v>
      </c>
      <c r="X192">
        <v>10</v>
      </c>
      <c r="Y192">
        <v>1772677699.9333301</v>
      </c>
      <c r="Z192">
        <v>409.36126666666701</v>
      </c>
      <c r="AA192">
        <v>409.96653333333302</v>
      </c>
      <c r="AB192">
        <v>15.3152133333333</v>
      </c>
      <c r="AC192">
        <v>14.22162</v>
      </c>
      <c r="AD192">
        <v>409.96733333333299</v>
      </c>
      <c r="AE192">
        <v>15.2366733333333</v>
      </c>
      <c r="AF192">
        <v>800.00953333333302</v>
      </c>
      <c r="AG192">
        <v>100.722266666667</v>
      </c>
      <c r="AH192">
        <v>5.8141413333333301E-2</v>
      </c>
      <c r="AI192">
        <v>19.000533333333301</v>
      </c>
      <c r="AJ192">
        <v>999.9</v>
      </c>
      <c r="AK192">
        <v>999.9</v>
      </c>
      <c r="AL192">
        <v>0</v>
      </c>
      <c r="AM192">
        <v>0</v>
      </c>
      <c r="AN192">
        <v>5001.2333333333299</v>
      </c>
      <c r="AO192">
        <v>0</v>
      </c>
      <c r="AP192">
        <v>1.35504</v>
      </c>
      <c r="AQ192">
        <v>-0.60532839999999999</v>
      </c>
      <c r="AR192">
        <v>415.72826666666703</v>
      </c>
      <c r="AS192">
        <v>415.88106666666698</v>
      </c>
      <c r="AT192">
        <v>1.09360066666667</v>
      </c>
      <c r="AU192">
        <v>409.96653333333302</v>
      </c>
      <c r="AV192">
        <v>14.22162</v>
      </c>
      <c r="AW192">
        <v>1.5425833333333301</v>
      </c>
      <c r="AX192">
        <v>1.43243266666667</v>
      </c>
      <c r="AY192">
        <v>13.3969066666667</v>
      </c>
      <c r="AZ192">
        <v>12.2653933333333</v>
      </c>
      <c r="BA192">
        <v>499.99919999999997</v>
      </c>
      <c r="BB192">
        <v>0.90001593333333296</v>
      </c>
      <c r="BC192">
        <v>0</v>
      </c>
      <c r="BD192">
        <v>9.998406E-2</v>
      </c>
      <c r="BE192">
        <v>0</v>
      </c>
      <c r="BF192">
        <v>25</v>
      </c>
      <c r="BG192">
        <v>8244.4146666666693</v>
      </c>
      <c r="BH192">
        <v>1772677251</v>
      </c>
      <c r="BI192" t="s">
        <v>608</v>
      </c>
      <c r="BJ192">
        <v>1772677249</v>
      </c>
      <c r="BK192">
        <v>1772677251</v>
      </c>
      <c r="BL192">
        <v>104</v>
      </c>
      <c r="BM192">
        <v>1.4E-2</v>
      </c>
      <c r="BN192">
        <v>-3.0000000000000001E-3</v>
      </c>
      <c r="BO192">
        <v>-0.60599999999999998</v>
      </c>
      <c r="BP192">
        <v>7.9000000000000001E-2</v>
      </c>
      <c r="BQ192">
        <v>410</v>
      </c>
      <c r="BR192">
        <v>14</v>
      </c>
      <c r="BS192">
        <v>0.25</v>
      </c>
      <c r="BT192">
        <v>0.04</v>
      </c>
      <c r="BU192">
        <v>-0.61198580000000002</v>
      </c>
      <c r="BV192">
        <v>2.6291278195489001E-2</v>
      </c>
      <c r="BW192">
        <v>2.7560368565387499E-2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1.0924395</v>
      </c>
      <c r="CD192">
        <v>2.33174436090226E-2</v>
      </c>
      <c r="CE192">
        <v>2.6434134655781601E-3</v>
      </c>
      <c r="CF192">
        <v>1</v>
      </c>
      <c r="CG192">
        <v>2</v>
      </c>
      <c r="CH192">
        <v>2</v>
      </c>
      <c r="CI192" t="s">
        <v>314</v>
      </c>
      <c r="CJ192">
        <v>3.53254</v>
      </c>
      <c r="CK192">
        <v>2.6961599999999999</v>
      </c>
      <c r="CL192">
        <v>9.8159999999999997E-2</v>
      </c>
      <c r="CM192">
        <v>9.6953999999999999E-2</v>
      </c>
      <c r="CN192">
        <v>8.7149900000000002E-2</v>
      </c>
      <c r="CO192">
        <v>8.1569000000000003E-2</v>
      </c>
      <c r="CP192">
        <v>31557.9</v>
      </c>
      <c r="CQ192">
        <v>27828.3</v>
      </c>
      <c r="CR192">
        <v>32390.7</v>
      </c>
      <c r="CS192">
        <v>30746.9</v>
      </c>
      <c r="CT192">
        <v>40056.1</v>
      </c>
      <c r="CU192">
        <v>39731.699999999997</v>
      </c>
      <c r="CV192">
        <v>47323.3</v>
      </c>
      <c r="CW192">
        <v>46915.5</v>
      </c>
      <c r="CX192">
        <v>2.6091799999999998</v>
      </c>
      <c r="CY192">
        <v>2.1198999999999999</v>
      </c>
      <c r="CZ192">
        <v>0</v>
      </c>
      <c r="DA192">
        <v>0</v>
      </c>
      <c r="DB192">
        <v>999.9</v>
      </c>
      <c r="DC192">
        <v>999.9</v>
      </c>
      <c r="DD192">
        <v>43.304000000000002</v>
      </c>
      <c r="DE192">
        <v>29.809000000000001</v>
      </c>
      <c r="DF192">
        <v>18.116900000000001</v>
      </c>
      <c r="DG192">
        <v>30.540199999999999</v>
      </c>
      <c r="DH192">
        <v>15.3726</v>
      </c>
      <c r="DI192">
        <v>2</v>
      </c>
      <c r="DJ192">
        <v>-4.4353700000000003E-2</v>
      </c>
      <c r="DK192">
        <v>2.71679</v>
      </c>
      <c r="DL192">
        <v>20.198899999999998</v>
      </c>
      <c r="DM192">
        <v>5.2501199999999999</v>
      </c>
      <c r="DN192">
        <v>12.033899999999999</v>
      </c>
      <c r="DO192">
        <v>4.9674399999999999</v>
      </c>
      <c r="DP192">
        <v>3.2909999999999999</v>
      </c>
      <c r="DQ192">
        <v>748.5</v>
      </c>
      <c r="DR192">
        <v>9999</v>
      </c>
      <c r="DS192">
        <v>9999</v>
      </c>
      <c r="DT192">
        <v>9999</v>
      </c>
      <c r="DU192">
        <v>1.8711800000000001</v>
      </c>
      <c r="DV192">
        <v>1.8762000000000001</v>
      </c>
      <c r="DW192">
        <v>1.8763700000000001</v>
      </c>
      <c r="DX192">
        <v>1.8828800000000001</v>
      </c>
      <c r="DY192">
        <v>1.8756699999999999</v>
      </c>
      <c r="DZ192">
        <v>1.87469</v>
      </c>
      <c r="EA192">
        <v>1.87087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-0.60599999999999998</v>
      </c>
      <c r="EQ192">
        <v>7.8600000000000003E-2</v>
      </c>
      <c r="ER192">
        <v>-0.60610000000008302</v>
      </c>
      <c r="ES192">
        <v>0</v>
      </c>
      <c r="ET192">
        <v>0</v>
      </c>
      <c r="EU192">
        <v>0</v>
      </c>
      <c r="EV192">
        <v>7.8549999999999898E-2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7.7</v>
      </c>
      <c r="FE192">
        <v>7.6</v>
      </c>
      <c r="FF192">
        <v>1.24878</v>
      </c>
      <c r="FG192">
        <v>2.6025399999999999</v>
      </c>
      <c r="FH192">
        <v>2.19604</v>
      </c>
      <c r="FI192">
        <v>2.66235</v>
      </c>
      <c r="FJ192">
        <v>2.4462899999999999</v>
      </c>
      <c r="FK192">
        <v>2.3327599999999999</v>
      </c>
      <c r="FL192">
        <v>34.395200000000003</v>
      </c>
      <c r="FM192">
        <v>24.1313</v>
      </c>
      <c r="FN192">
        <v>19</v>
      </c>
      <c r="FO192">
        <v>866.53</v>
      </c>
      <c r="FP192">
        <v>578.19500000000005</v>
      </c>
      <c r="FQ192">
        <v>17.9055</v>
      </c>
      <c r="FR192">
        <v>26.375299999999999</v>
      </c>
      <c r="FS192">
        <v>30</v>
      </c>
      <c r="FT192">
        <v>26.375900000000001</v>
      </c>
      <c r="FU192">
        <v>26.3812</v>
      </c>
      <c r="FV192">
        <v>25.0809</v>
      </c>
      <c r="FW192">
        <v>25.689599999999999</v>
      </c>
      <c r="FX192">
        <v>31.563400000000001</v>
      </c>
      <c r="FY192">
        <v>17.9236</v>
      </c>
      <c r="FZ192">
        <v>410</v>
      </c>
      <c r="GA192">
        <v>14.2355</v>
      </c>
      <c r="GB192">
        <v>99.700299999999999</v>
      </c>
      <c r="GC192">
        <v>99.851600000000005</v>
      </c>
    </row>
    <row r="193" spans="1:185" x14ac:dyDescent="0.2">
      <c r="A193">
        <v>178</v>
      </c>
      <c r="B193">
        <v>1772677723</v>
      </c>
      <c r="C193">
        <v>3353</v>
      </c>
      <c r="D193" t="s">
        <v>653</v>
      </c>
      <c r="E193" t="s">
        <v>654</v>
      </c>
      <c r="F193">
        <v>15</v>
      </c>
      <c r="G193">
        <v>1772677714.9333301</v>
      </c>
      <c r="H193">
        <f t="shared" si="26"/>
        <v>9.1733779008179101E-5</v>
      </c>
      <c r="I193">
        <v>0</v>
      </c>
      <c r="J193">
        <f t="shared" si="38"/>
        <v>5.5409584649031372E-4</v>
      </c>
      <c r="K193">
        <f t="shared" si="27"/>
        <v>1.3067177294848405E-2</v>
      </c>
      <c r="L193">
        <f t="shared" si="28"/>
        <v>69.962060668812313</v>
      </c>
      <c r="M193">
        <f t="shared" si="29"/>
        <v>1.5426523574745301</v>
      </c>
      <c r="N193">
        <f t="shared" si="30"/>
        <v>2.2049841624550854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26412.919086725116</v>
      </c>
      <c r="T193">
        <f t="shared" si="34"/>
        <v>500.00153333333299</v>
      </c>
      <c r="U193">
        <f t="shared" si="35"/>
        <v>421.50107979934722</v>
      </c>
      <c r="V193">
        <f t="shared" si="36"/>
        <v>0.84299957440000017</v>
      </c>
      <c r="W193">
        <f t="shared" si="37"/>
        <v>0.15869909190400006</v>
      </c>
      <c r="X193">
        <v>10</v>
      </c>
      <c r="Y193">
        <v>1772677714.9333301</v>
      </c>
      <c r="Z193">
        <v>409.35626666666701</v>
      </c>
      <c r="AA193">
        <v>409.98899999999998</v>
      </c>
      <c r="AB193">
        <v>15.3069333333333</v>
      </c>
      <c r="AC193">
        <v>14.177820000000001</v>
      </c>
      <c r="AD193">
        <v>409.9624</v>
      </c>
      <c r="AE193">
        <v>15.228386666666699</v>
      </c>
      <c r="AF193">
        <v>800.004866666667</v>
      </c>
      <c r="AG193">
        <v>100.722933333333</v>
      </c>
      <c r="AH193">
        <v>5.8348186666666697E-2</v>
      </c>
      <c r="AI193">
        <v>18.998573333333301</v>
      </c>
      <c r="AJ193">
        <v>999.9</v>
      </c>
      <c r="AK193">
        <v>999.9</v>
      </c>
      <c r="AL193">
        <v>0</v>
      </c>
      <c r="AM193">
        <v>0</v>
      </c>
      <c r="AN193">
        <v>5000.1666666666697</v>
      </c>
      <c r="AO193">
        <v>0</v>
      </c>
      <c r="AP193">
        <v>1.35504</v>
      </c>
      <c r="AQ193">
        <v>-0.63275959999999998</v>
      </c>
      <c r="AR193">
        <v>415.71986666666697</v>
      </c>
      <c r="AS193">
        <v>415.88546666666701</v>
      </c>
      <c r="AT193">
        <v>1.1291100000000001</v>
      </c>
      <c r="AU193">
        <v>409.98899999999998</v>
      </c>
      <c r="AV193">
        <v>14.177820000000001</v>
      </c>
      <c r="AW193">
        <v>1.5417593333333299</v>
      </c>
      <c r="AX193">
        <v>1.428032</v>
      </c>
      <c r="AY193">
        <v>13.3886933333333</v>
      </c>
      <c r="AZ193">
        <v>12.2185733333333</v>
      </c>
      <c r="BA193">
        <v>500.00153333333299</v>
      </c>
      <c r="BB193">
        <v>0.90001186666666699</v>
      </c>
      <c r="BC193">
        <v>0</v>
      </c>
      <c r="BD193">
        <v>9.9988053333333299E-2</v>
      </c>
      <c r="BE193">
        <v>0</v>
      </c>
      <c r="BF193">
        <v>25</v>
      </c>
      <c r="BG193">
        <v>8244.4466666666594</v>
      </c>
      <c r="BH193">
        <v>1772677251</v>
      </c>
      <c r="BI193" t="s">
        <v>608</v>
      </c>
      <c r="BJ193">
        <v>1772677249</v>
      </c>
      <c r="BK193">
        <v>1772677251</v>
      </c>
      <c r="BL193">
        <v>104</v>
      </c>
      <c r="BM193">
        <v>1.4E-2</v>
      </c>
      <c r="BN193">
        <v>-3.0000000000000001E-3</v>
      </c>
      <c r="BO193">
        <v>-0.60599999999999998</v>
      </c>
      <c r="BP193">
        <v>7.9000000000000001E-2</v>
      </c>
      <c r="BQ193">
        <v>410</v>
      </c>
      <c r="BR193">
        <v>14</v>
      </c>
      <c r="BS193">
        <v>0.25</v>
      </c>
      <c r="BT193">
        <v>0.04</v>
      </c>
      <c r="BU193">
        <v>-0.63174295238095202</v>
      </c>
      <c r="BV193">
        <v>1.8657818181816999E-2</v>
      </c>
      <c r="BW193">
        <v>1.4731622467384299E-2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1.11921380952381</v>
      </c>
      <c r="CD193">
        <v>0.20389792207792201</v>
      </c>
      <c r="CE193">
        <v>2.4545836709577499E-2</v>
      </c>
      <c r="CF193">
        <v>0</v>
      </c>
      <c r="CG193">
        <v>1</v>
      </c>
      <c r="CH193">
        <v>2</v>
      </c>
      <c r="CI193" t="s">
        <v>305</v>
      </c>
      <c r="CJ193">
        <v>3.5325799999999998</v>
      </c>
      <c r="CK193">
        <v>2.6962600000000001</v>
      </c>
      <c r="CL193">
        <v>9.8164600000000005E-2</v>
      </c>
      <c r="CM193">
        <v>9.6955399999999997E-2</v>
      </c>
      <c r="CN193">
        <v>8.7055400000000005E-2</v>
      </c>
      <c r="CO193">
        <v>8.1373200000000007E-2</v>
      </c>
      <c r="CP193">
        <v>31558.1</v>
      </c>
      <c r="CQ193">
        <v>27827.4</v>
      </c>
      <c r="CR193">
        <v>32391</v>
      </c>
      <c r="CS193">
        <v>30745.9</v>
      </c>
      <c r="CT193">
        <v>40060.9</v>
      </c>
      <c r="CU193">
        <v>39739.1</v>
      </c>
      <c r="CV193">
        <v>47323.9</v>
      </c>
      <c r="CW193">
        <v>46914</v>
      </c>
      <c r="CX193">
        <v>2.6094200000000001</v>
      </c>
      <c r="CY193">
        <v>2.1200399999999999</v>
      </c>
      <c r="CZ193">
        <v>0</v>
      </c>
      <c r="DA193">
        <v>0</v>
      </c>
      <c r="DB193">
        <v>999.9</v>
      </c>
      <c r="DC193">
        <v>999.9</v>
      </c>
      <c r="DD193">
        <v>43.182000000000002</v>
      </c>
      <c r="DE193">
        <v>29.789000000000001</v>
      </c>
      <c r="DF193">
        <v>18.045100000000001</v>
      </c>
      <c r="DG193">
        <v>30.600200000000001</v>
      </c>
      <c r="DH193">
        <v>15.2845</v>
      </c>
      <c r="DI193">
        <v>2</v>
      </c>
      <c r="DJ193">
        <v>-4.4435000000000002E-2</v>
      </c>
      <c r="DK193">
        <v>2.67658</v>
      </c>
      <c r="DL193">
        <v>20.1999</v>
      </c>
      <c r="DM193">
        <v>5.2508299999999997</v>
      </c>
      <c r="DN193">
        <v>12.033899999999999</v>
      </c>
      <c r="DO193">
        <v>4.9672000000000001</v>
      </c>
      <c r="DP193">
        <v>3.2909999999999999</v>
      </c>
      <c r="DQ193">
        <v>748.5</v>
      </c>
      <c r="DR193">
        <v>9999</v>
      </c>
      <c r="DS193">
        <v>9999</v>
      </c>
      <c r="DT193">
        <v>9999</v>
      </c>
      <c r="DU193">
        <v>1.8711800000000001</v>
      </c>
      <c r="DV193">
        <v>1.87619</v>
      </c>
      <c r="DW193">
        <v>1.8763700000000001</v>
      </c>
      <c r="DX193">
        <v>1.88287</v>
      </c>
      <c r="DY193">
        <v>1.87571</v>
      </c>
      <c r="DZ193">
        <v>1.87469</v>
      </c>
      <c r="EA193">
        <v>1.8708800000000001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-0.60599999999999998</v>
      </c>
      <c r="EQ193">
        <v>7.8600000000000003E-2</v>
      </c>
      <c r="ER193">
        <v>-0.60610000000008302</v>
      </c>
      <c r="ES193">
        <v>0</v>
      </c>
      <c r="ET193">
        <v>0</v>
      </c>
      <c r="EU193">
        <v>0</v>
      </c>
      <c r="EV193">
        <v>7.8549999999999898E-2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7.9</v>
      </c>
      <c r="FE193">
        <v>7.9</v>
      </c>
      <c r="FF193">
        <v>1.25</v>
      </c>
      <c r="FG193">
        <v>2.5988799999999999</v>
      </c>
      <c r="FH193">
        <v>2.19604</v>
      </c>
      <c r="FI193">
        <v>2.66235</v>
      </c>
      <c r="FJ193">
        <v>2.4462899999999999</v>
      </c>
      <c r="FK193">
        <v>2.32544</v>
      </c>
      <c r="FL193">
        <v>34.372500000000002</v>
      </c>
      <c r="FM193">
        <v>24.14</v>
      </c>
      <c r="FN193">
        <v>19</v>
      </c>
      <c r="FO193">
        <v>866.755</v>
      </c>
      <c r="FP193">
        <v>578.303</v>
      </c>
      <c r="FQ193">
        <v>17.926600000000001</v>
      </c>
      <c r="FR193">
        <v>26.375299999999999</v>
      </c>
      <c r="FS193">
        <v>30</v>
      </c>
      <c r="FT193">
        <v>26.375900000000001</v>
      </c>
      <c r="FU193">
        <v>26.3812</v>
      </c>
      <c r="FV193">
        <v>25.0809</v>
      </c>
      <c r="FW193">
        <v>25.411100000000001</v>
      </c>
      <c r="FX193">
        <v>31.193200000000001</v>
      </c>
      <c r="FY193">
        <v>17.9269</v>
      </c>
      <c r="FZ193">
        <v>410</v>
      </c>
      <c r="GA193">
        <v>14.244999999999999</v>
      </c>
      <c r="GB193">
        <v>99.701499999999996</v>
      </c>
      <c r="GC193">
        <v>99.848500000000001</v>
      </c>
    </row>
    <row r="194" spans="1:185" x14ac:dyDescent="0.2">
      <c r="A194">
        <v>179</v>
      </c>
      <c r="B194">
        <v>1772677738</v>
      </c>
      <c r="C194">
        <v>3368</v>
      </c>
      <c r="D194" t="s">
        <v>655</v>
      </c>
      <c r="E194" t="s">
        <v>656</v>
      </c>
      <c r="F194">
        <v>15</v>
      </c>
      <c r="G194">
        <v>1772677729.9333301</v>
      </c>
      <c r="H194">
        <f t="shared" si="26"/>
        <v>8.9603224963341984E-5</v>
      </c>
      <c r="I194">
        <v>0</v>
      </c>
      <c r="J194">
        <f t="shared" si="38"/>
        <v>5.3182666673894151E-4</v>
      </c>
      <c r="K194">
        <f t="shared" si="27"/>
        <v>1.2542005843257105E-2</v>
      </c>
      <c r="L194">
        <f t="shared" si="28"/>
        <v>69.899613158570943</v>
      </c>
      <c r="M194">
        <f t="shared" si="29"/>
        <v>1.5413561936443558</v>
      </c>
      <c r="N194">
        <f t="shared" si="30"/>
        <v>2.2050997480453978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26393.759219753581</v>
      </c>
      <c r="T194">
        <f t="shared" si="34"/>
        <v>499.99846666666701</v>
      </c>
      <c r="U194">
        <f t="shared" si="35"/>
        <v>421.49846230075195</v>
      </c>
      <c r="V194">
        <f t="shared" si="36"/>
        <v>0.84299950980000005</v>
      </c>
      <c r="W194">
        <f t="shared" si="37"/>
        <v>0.15869889142800001</v>
      </c>
      <c r="X194">
        <v>10</v>
      </c>
      <c r="Y194">
        <v>1772677729.9333301</v>
      </c>
      <c r="Z194">
        <v>409.35793333333299</v>
      </c>
      <c r="AA194">
        <v>409.97320000000002</v>
      </c>
      <c r="AB194">
        <v>15.294026666666699</v>
      </c>
      <c r="AC194">
        <v>14.191126666666699</v>
      </c>
      <c r="AD194">
        <v>409.96420000000001</v>
      </c>
      <c r="AE194">
        <v>15.2155</v>
      </c>
      <c r="AF194">
        <v>800.00753333333296</v>
      </c>
      <c r="AG194">
        <v>100.723133333333</v>
      </c>
      <c r="AH194">
        <v>5.8448079999999999E-2</v>
      </c>
      <c r="AI194">
        <v>18.999413333333301</v>
      </c>
      <c r="AJ194">
        <v>999.9</v>
      </c>
      <c r="AK194">
        <v>999.9</v>
      </c>
      <c r="AL194">
        <v>0</v>
      </c>
      <c r="AM194">
        <v>0</v>
      </c>
      <c r="AN194">
        <v>4997.0333333333301</v>
      </c>
      <c r="AO194">
        <v>0</v>
      </c>
      <c r="AP194">
        <v>1.35504</v>
      </c>
      <c r="AQ194">
        <v>-0.61520193333333295</v>
      </c>
      <c r="AR194">
        <v>415.71600000000001</v>
      </c>
      <c r="AS194">
        <v>415.875</v>
      </c>
      <c r="AT194">
        <v>1.102916</v>
      </c>
      <c r="AU194">
        <v>409.97320000000002</v>
      </c>
      <c r="AV194">
        <v>14.191126666666699</v>
      </c>
      <c r="AW194">
        <v>1.5404640000000001</v>
      </c>
      <c r="AX194">
        <v>1.42937466666667</v>
      </c>
      <c r="AY194">
        <v>13.3758133333333</v>
      </c>
      <c r="AZ194">
        <v>12.23288</v>
      </c>
      <c r="BA194">
        <v>499.99846666666701</v>
      </c>
      <c r="BB194">
        <v>0.9000146</v>
      </c>
      <c r="BC194">
        <v>0</v>
      </c>
      <c r="BD194">
        <v>9.9985340000000006E-2</v>
      </c>
      <c r="BE194">
        <v>0</v>
      </c>
      <c r="BF194">
        <v>25</v>
      </c>
      <c r="BG194">
        <v>8244.402</v>
      </c>
      <c r="BH194">
        <v>1772677251</v>
      </c>
      <c r="BI194" t="s">
        <v>608</v>
      </c>
      <c r="BJ194">
        <v>1772677249</v>
      </c>
      <c r="BK194">
        <v>1772677251</v>
      </c>
      <c r="BL194">
        <v>104</v>
      </c>
      <c r="BM194">
        <v>1.4E-2</v>
      </c>
      <c r="BN194">
        <v>-3.0000000000000001E-3</v>
      </c>
      <c r="BO194">
        <v>-0.60599999999999998</v>
      </c>
      <c r="BP194">
        <v>7.9000000000000001E-2</v>
      </c>
      <c r="BQ194">
        <v>410</v>
      </c>
      <c r="BR194">
        <v>14</v>
      </c>
      <c r="BS194">
        <v>0.25</v>
      </c>
      <c r="BT194">
        <v>0.04</v>
      </c>
      <c r="BU194">
        <v>-0.61541604999999999</v>
      </c>
      <c r="BV194">
        <v>0.16592485714285701</v>
      </c>
      <c r="BW194">
        <v>2.9523724877587899E-2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1.1120034999999999</v>
      </c>
      <c r="CD194">
        <v>-0.23288075187969701</v>
      </c>
      <c r="CE194">
        <v>2.3738251257200901E-2</v>
      </c>
      <c r="CF194">
        <v>0</v>
      </c>
      <c r="CG194">
        <v>1</v>
      </c>
      <c r="CH194">
        <v>2</v>
      </c>
      <c r="CI194" t="s">
        <v>305</v>
      </c>
      <c r="CJ194">
        <v>3.5326</v>
      </c>
      <c r="CK194">
        <v>2.6963499999999998</v>
      </c>
      <c r="CL194">
        <v>9.8166000000000003E-2</v>
      </c>
      <c r="CM194">
        <v>9.6952700000000003E-2</v>
      </c>
      <c r="CN194">
        <v>8.7103100000000003E-2</v>
      </c>
      <c r="CO194">
        <v>8.1639600000000007E-2</v>
      </c>
      <c r="CP194">
        <v>31557.599999999999</v>
      </c>
      <c r="CQ194">
        <v>27827.5</v>
      </c>
      <c r="CR194">
        <v>32390.6</v>
      </c>
      <c r="CS194">
        <v>30745.9</v>
      </c>
      <c r="CT194">
        <v>40058.1</v>
      </c>
      <c r="CU194">
        <v>39727.699999999997</v>
      </c>
      <c r="CV194">
        <v>47323.1</v>
      </c>
      <c r="CW194">
        <v>46914.5</v>
      </c>
      <c r="CX194">
        <v>2.6093600000000001</v>
      </c>
      <c r="CY194">
        <v>2.12012</v>
      </c>
      <c r="CZ194">
        <v>0</v>
      </c>
      <c r="DA194">
        <v>0</v>
      </c>
      <c r="DB194">
        <v>999.9</v>
      </c>
      <c r="DC194">
        <v>999.9</v>
      </c>
      <c r="DD194">
        <v>43.113999999999997</v>
      </c>
      <c r="DE194">
        <v>29.809000000000001</v>
      </c>
      <c r="DF194">
        <v>18.037400000000002</v>
      </c>
      <c r="DG194">
        <v>30.450199999999999</v>
      </c>
      <c r="DH194">
        <v>15.304500000000001</v>
      </c>
      <c r="DI194">
        <v>2</v>
      </c>
      <c r="DJ194">
        <v>-4.4373999999999997E-2</v>
      </c>
      <c r="DK194">
        <v>2.6922299999999999</v>
      </c>
      <c r="DL194">
        <v>20.1998</v>
      </c>
      <c r="DM194">
        <v>5.2508299999999997</v>
      </c>
      <c r="DN194">
        <v>12.033899999999999</v>
      </c>
      <c r="DO194">
        <v>4.9675200000000004</v>
      </c>
      <c r="DP194">
        <v>3.2909999999999999</v>
      </c>
      <c r="DQ194">
        <v>748.5</v>
      </c>
      <c r="DR194">
        <v>9999</v>
      </c>
      <c r="DS194">
        <v>9999</v>
      </c>
      <c r="DT194">
        <v>9999</v>
      </c>
      <c r="DU194">
        <v>1.8711800000000001</v>
      </c>
      <c r="DV194">
        <v>1.87622</v>
      </c>
      <c r="DW194">
        <v>1.8763700000000001</v>
      </c>
      <c r="DX194">
        <v>1.8829199999999999</v>
      </c>
      <c r="DY194">
        <v>1.87574</v>
      </c>
      <c r="DZ194">
        <v>1.87469</v>
      </c>
      <c r="EA194">
        <v>1.8708800000000001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-0.60599999999999998</v>
      </c>
      <c r="EQ194">
        <v>7.85E-2</v>
      </c>
      <c r="ER194">
        <v>-0.60610000000008302</v>
      </c>
      <c r="ES194">
        <v>0</v>
      </c>
      <c r="ET194">
        <v>0</v>
      </c>
      <c r="EU194">
        <v>0</v>
      </c>
      <c r="EV194">
        <v>7.8549999999999898E-2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8.1999999999999993</v>
      </c>
      <c r="FE194">
        <v>8.1</v>
      </c>
      <c r="FF194">
        <v>1.25</v>
      </c>
      <c r="FG194">
        <v>2.6061999999999999</v>
      </c>
      <c r="FH194">
        <v>2.19604</v>
      </c>
      <c r="FI194">
        <v>2.66235</v>
      </c>
      <c r="FJ194">
        <v>2.4462899999999999</v>
      </c>
      <c r="FK194">
        <v>2.3120099999999999</v>
      </c>
      <c r="FL194">
        <v>34.395200000000003</v>
      </c>
      <c r="FM194">
        <v>24.1313</v>
      </c>
      <c r="FN194">
        <v>19</v>
      </c>
      <c r="FO194">
        <v>866.69899999999996</v>
      </c>
      <c r="FP194">
        <v>578.36500000000001</v>
      </c>
      <c r="FQ194">
        <v>17.9284</v>
      </c>
      <c r="FR194">
        <v>26.375299999999999</v>
      </c>
      <c r="FS194">
        <v>30.0001</v>
      </c>
      <c r="FT194">
        <v>26.376000000000001</v>
      </c>
      <c r="FU194">
        <v>26.3812</v>
      </c>
      <c r="FV194">
        <v>25.0855</v>
      </c>
      <c r="FW194">
        <v>25.108499999999999</v>
      </c>
      <c r="FX194">
        <v>31.193200000000001</v>
      </c>
      <c r="FY194">
        <v>17.927900000000001</v>
      </c>
      <c r="FZ194">
        <v>410</v>
      </c>
      <c r="GA194">
        <v>14.2418</v>
      </c>
      <c r="GB194">
        <v>99.6999</v>
      </c>
      <c r="GC194">
        <v>99.849000000000004</v>
      </c>
    </row>
    <row r="195" spans="1:185" x14ac:dyDescent="0.2">
      <c r="A195">
        <v>180</v>
      </c>
      <c r="B195">
        <v>1772677753</v>
      </c>
      <c r="C195">
        <v>3383</v>
      </c>
      <c r="D195" t="s">
        <v>657</v>
      </c>
      <c r="E195" t="s">
        <v>658</v>
      </c>
      <c r="F195">
        <v>15</v>
      </c>
      <c r="G195">
        <v>1772677744.9333301</v>
      </c>
      <c r="H195">
        <f t="shared" si="26"/>
        <v>8.7302964203971777E-5</v>
      </c>
      <c r="I195">
        <v>0</v>
      </c>
      <c r="J195">
        <f t="shared" si="38"/>
        <v>6.7803339037546349E-4</v>
      </c>
      <c r="K195">
        <f t="shared" si="27"/>
        <v>1.5989981841558934E-2</v>
      </c>
      <c r="L195">
        <f t="shared" si="28"/>
        <v>69.968374443515515</v>
      </c>
      <c r="M195">
        <f t="shared" si="29"/>
        <v>1.5430926226501667</v>
      </c>
      <c r="N195">
        <f t="shared" si="30"/>
        <v>2.2054144246210603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26420.023243749696</v>
      </c>
      <c r="T195">
        <f t="shared" si="34"/>
        <v>500.00080000000003</v>
      </c>
      <c r="U195">
        <f t="shared" si="35"/>
        <v>421.50052159975519</v>
      </c>
      <c r="V195">
        <f t="shared" si="36"/>
        <v>0.84299969439999933</v>
      </c>
      <c r="W195">
        <f t="shared" si="37"/>
        <v>0.1586990021439999</v>
      </c>
      <c r="X195">
        <v>10</v>
      </c>
      <c r="Y195">
        <v>1772677744.9333301</v>
      </c>
      <c r="Z195">
        <v>409.362666666667</v>
      </c>
      <c r="AA195">
        <v>410.00926666666697</v>
      </c>
      <c r="AB195">
        <v>15.3111266666667</v>
      </c>
      <c r="AC195">
        <v>14.236560000000001</v>
      </c>
      <c r="AD195">
        <v>409.96879999999999</v>
      </c>
      <c r="AE195">
        <v>15.23258</v>
      </c>
      <c r="AF195">
        <v>800.0086</v>
      </c>
      <c r="AG195">
        <v>100.72393333333299</v>
      </c>
      <c r="AH195">
        <v>5.8501313333333298E-2</v>
      </c>
      <c r="AI195">
        <v>19.0017</v>
      </c>
      <c r="AJ195">
        <v>999.9</v>
      </c>
      <c r="AK195">
        <v>999.9</v>
      </c>
      <c r="AL195">
        <v>0</v>
      </c>
      <c r="AM195">
        <v>0</v>
      </c>
      <c r="AN195">
        <v>5001.3333333333303</v>
      </c>
      <c r="AO195">
        <v>0</v>
      </c>
      <c r="AP195">
        <v>1.35504</v>
      </c>
      <c r="AQ195">
        <v>-0.64670213333333304</v>
      </c>
      <c r="AR195">
        <v>415.72773333333299</v>
      </c>
      <c r="AS195">
        <v>415.93079999999998</v>
      </c>
      <c r="AT195">
        <v>1.0745720000000001</v>
      </c>
      <c r="AU195">
        <v>410.00926666666697</v>
      </c>
      <c r="AV195">
        <v>14.236560000000001</v>
      </c>
      <c r="AW195">
        <v>1.542198</v>
      </c>
      <c r="AX195">
        <v>1.4339633333333299</v>
      </c>
      <c r="AY195">
        <v>13.393079999999999</v>
      </c>
      <c r="AZ195">
        <v>12.2816266666667</v>
      </c>
      <c r="BA195">
        <v>500.00080000000003</v>
      </c>
      <c r="BB195">
        <v>0.90001366666666605</v>
      </c>
      <c r="BC195">
        <v>0</v>
      </c>
      <c r="BD195">
        <v>9.9986453333333294E-2</v>
      </c>
      <c r="BE195">
        <v>0</v>
      </c>
      <c r="BF195">
        <v>25</v>
      </c>
      <c r="BG195">
        <v>8244.4353333333293</v>
      </c>
      <c r="BH195">
        <v>1772677251</v>
      </c>
      <c r="BI195" t="s">
        <v>608</v>
      </c>
      <c r="BJ195">
        <v>1772677249</v>
      </c>
      <c r="BK195">
        <v>1772677251</v>
      </c>
      <c r="BL195">
        <v>104</v>
      </c>
      <c r="BM195">
        <v>1.4E-2</v>
      </c>
      <c r="BN195">
        <v>-3.0000000000000001E-3</v>
      </c>
      <c r="BO195">
        <v>-0.60599999999999998</v>
      </c>
      <c r="BP195">
        <v>7.9000000000000001E-2</v>
      </c>
      <c r="BQ195">
        <v>410</v>
      </c>
      <c r="BR195">
        <v>14</v>
      </c>
      <c r="BS195">
        <v>0.25</v>
      </c>
      <c r="BT195">
        <v>0.04</v>
      </c>
      <c r="BU195">
        <v>-0.62830180952380899</v>
      </c>
      <c r="BV195">
        <v>-0.28383451948052202</v>
      </c>
      <c r="BW195">
        <v>3.32009819112098E-2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1.0766419047619</v>
      </c>
      <c r="CD195">
        <v>-1.7034545454545101E-2</v>
      </c>
      <c r="CE195">
        <v>8.4106228856288094E-3</v>
      </c>
      <c r="CF195">
        <v>1</v>
      </c>
      <c r="CG195">
        <v>2</v>
      </c>
      <c r="CH195">
        <v>2</v>
      </c>
      <c r="CI195" t="s">
        <v>314</v>
      </c>
      <c r="CJ195">
        <v>3.5325299999999999</v>
      </c>
      <c r="CK195">
        <v>2.6963499999999998</v>
      </c>
      <c r="CL195">
        <v>9.8166199999999995E-2</v>
      </c>
      <c r="CM195">
        <v>9.6962499999999993E-2</v>
      </c>
      <c r="CN195">
        <v>8.7173700000000007E-2</v>
      </c>
      <c r="CO195">
        <v>8.1637000000000001E-2</v>
      </c>
      <c r="CP195">
        <v>31557.4</v>
      </c>
      <c r="CQ195">
        <v>27827</v>
      </c>
      <c r="CR195">
        <v>32390.400000000001</v>
      </c>
      <c r="CS195">
        <v>30745.7</v>
      </c>
      <c r="CT195">
        <v>40054.800000000003</v>
      </c>
      <c r="CU195">
        <v>39727.4</v>
      </c>
      <c r="CV195">
        <v>47323</v>
      </c>
      <c r="CW195">
        <v>46913.9</v>
      </c>
      <c r="CX195">
        <v>2.6093999999999999</v>
      </c>
      <c r="CY195">
        <v>2.1200600000000001</v>
      </c>
      <c r="CZ195">
        <v>0</v>
      </c>
      <c r="DA195">
        <v>0</v>
      </c>
      <c r="DB195">
        <v>999.9</v>
      </c>
      <c r="DC195">
        <v>999.9</v>
      </c>
      <c r="DD195">
        <v>43.09</v>
      </c>
      <c r="DE195">
        <v>29.818999999999999</v>
      </c>
      <c r="DF195">
        <v>18.038399999999999</v>
      </c>
      <c r="DG195">
        <v>30.600200000000001</v>
      </c>
      <c r="DH195">
        <v>15.400600000000001</v>
      </c>
      <c r="DI195">
        <v>2</v>
      </c>
      <c r="DJ195">
        <v>-4.4369899999999997E-2</v>
      </c>
      <c r="DK195">
        <v>2.7066699999999999</v>
      </c>
      <c r="DL195">
        <v>20.199400000000001</v>
      </c>
      <c r="DM195">
        <v>5.2505899999999999</v>
      </c>
      <c r="DN195">
        <v>12.033899999999999</v>
      </c>
      <c r="DO195">
        <v>4.9673600000000002</v>
      </c>
      <c r="DP195">
        <v>3.2909999999999999</v>
      </c>
      <c r="DQ195">
        <v>748.5</v>
      </c>
      <c r="DR195">
        <v>9999</v>
      </c>
      <c r="DS195">
        <v>9999</v>
      </c>
      <c r="DT195">
        <v>9999</v>
      </c>
      <c r="DU195">
        <v>1.8711899999999999</v>
      </c>
      <c r="DV195">
        <v>1.8762099999999999</v>
      </c>
      <c r="DW195">
        <v>1.8763700000000001</v>
      </c>
      <c r="DX195">
        <v>1.8829199999999999</v>
      </c>
      <c r="DY195">
        <v>1.87571</v>
      </c>
      <c r="DZ195">
        <v>1.87469</v>
      </c>
      <c r="EA195">
        <v>1.8708800000000001</v>
      </c>
      <c r="EB195">
        <v>1.8747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-0.60599999999999998</v>
      </c>
      <c r="EQ195">
        <v>7.85E-2</v>
      </c>
      <c r="ER195">
        <v>-0.60610000000008302</v>
      </c>
      <c r="ES195">
        <v>0</v>
      </c>
      <c r="ET195">
        <v>0</v>
      </c>
      <c r="EU195">
        <v>0</v>
      </c>
      <c r="EV195">
        <v>7.8549999999999898E-2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8.4</v>
      </c>
      <c r="FE195">
        <v>8.4</v>
      </c>
      <c r="FF195">
        <v>1.25</v>
      </c>
      <c r="FG195">
        <v>2.6086399999999998</v>
      </c>
      <c r="FH195">
        <v>2.19604</v>
      </c>
      <c r="FI195">
        <v>2.66235</v>
      </c>
      <c r="FJ195">
        <v>2.4462899999999999</v>
      </c>
      <c r="FK195">
        <v>2.2839399999999999</v>
      </c>
      <c r="FL195">
        <v>34.395200000000003</v>
      </c>
      <c r="FM195">
        <v>24.122499999999999</v>
      </c>
      <c r="FN195">
        <v>19</v>
      </c>
      <c r="FO195">
        <v>866.77200000000005</v>
      </c>
      <c r="FP195">
        <v>578.31899999999996</v>
      </c>
      <c r="FQ195">
        <v>17.9252</v>
      </c>
      <c r="FR195">
        <v>26.375299999999999</v>
      </c>
      <c r="FS195">
        <v>30.0001</v>
      </c>
      <c r="FT195">
        <v>26.3782</v>
      </c>
      <c r="FU195">
        <v>26.3812</v>
      </c>
      <c r="FV195">
        <v>25.0839</v>
      </c>
      <c r="FW195">
        <v>25.108499999999999</v>
      </c>
      <c r="FX195">
        <v>31.193200000000001</v>
      </c>
      <c r="FY195">
        <v>17.921199999999999</v>
      </c>
      <c r="FZ195">
        <v>410</v>
      </c>
      <c r="GA195">
        <v>14.2418</v>
      </c>
      <c r="GB195">
        <v>99.699600000000004</v>
      </c>
      <c r="GC195">
        <v>99.848100000000002</v>
      </c>
    </row>
    <row r="196" spans="1:185" x14ac:dyDescent="0.2">
      <c r="A196">
        <v>181</v>
      </c>
      <c r="B196">
        <v>1772677768</v>
      </c>
      <c r="C196">
        <v>3398</v>
      </c>
      <c r="D196" t="s">
        <v>659</v>
      </c>
      <c r="E196" t="s">
        <v>660</v>
      </c>
      <c r="F196">
        <v>15</v>
      </c>
      <c r="G196">
        <v>1772677759.9333301</v>
      </c>
      <c r="H196">
        <f t="shared" si="26"/>
        <v>8.864616770140645E-5</v>
      </c>
      <c r="I196">
        <v>0</v>
      </c>
      <c r="J196">
        <f t="shared" si="38"/>
        <v>5.8932702485164305E-4</v>
      </c>
      <c r="K196">
        <f t="shared" si="27"/>
        <v>1.3898030037871026E-2</v>
      </c>
      <c r="L196">
        <f t="shared" si="28"/>
        <v>70.02431901511585</v>
      </c>
      <c r="M196">
        <f t="shared" si="29"/>
        <v>1.5444574990967568</v>
      </c>
      <c r="N196">
        <f t="shared" si="30"/>
        <v>2.2056015978725352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26414.863587468255</v>
      </c>
      <c r="T196">
        <f t="shared" si="34"/>
        <v>500.00006666666701</v>
      </c>
      <c r="U196">
        <f t="shared" si="35"/>
        <v>421.49990589998032</v>
      </c>
      <c r="V196">
        <f t="shared" si="36"/>
        <v>0.84299969940000019</v>
      </c>
      <c r="W196">
        <f t="shared" si="37"/>
        <v>0.15869894968400003</v>
      </c>
      <c r="X196">
        <v>10</v>
      </c>
      <c r="Y196">
        <v>1772677759.9333301</v>
      </c>
      <c r="Z196">
        <v>409.36993333333299</v>
      </c>
      <c r="AA196">
        <v>409.99726666666697</v>
      </c>
      <c r="AB196">
        <v>15.32464</v>
      </c>
      <c r="AC196">
        <v>14.233553333333299</v>
      </c>
      <c r="AD196">
        <v>409.97606666666701</v>
      </c>
      <c r="AE196">
        <v>15.246093333333301</v>
      </c>
      <c r="AF196">
        <v>800.00699999999995</v>
      </c>
      <c r="AG196">
        <v>100.724133333333</v>
      </c>
      <c r="AH196">
        <v>5.8495106666666699E-2</v>
      </c>
      <c r="AI196">
        <v>19.003060000000001</v>
      </c>
      <c r="AJ196">
        <v>999.9</v>
      </c>
      <c r="AK196">
        <v>999.9</v>
      </c>
      <c r="AL196">
        <v>0</v>
      </c>
      <c r="AM196">
        <v>0</v>
      </c>
      <c r="AN196">
        <v>5000.5</v>
      </c>
      <c r="AO196">
        <v>0</v>
      </c>
      <c r="AP196">
        <v>1.35504</v>
      </c>
      <c r="AQ196">
        <v>-0.62738859999999996</v>
      </c>
      <c r="AR196">
        <v>415.74099999999999</v>
      </c>
      <c r="AS196">
        <v>415.91733333333298</v>
      </c>
      <c r="AT196">
        <v>1.091092</v>
      </c>
      <c r="AU196">
        <v>409.99726666666697</v>
      </c>
      <c r="AV196">
        <v>14.233553333333299</v>
      </c>
      <c r="AW196">
        <v>1.54356266666667</v>
      </c>
      <c r="AX196">
        <v>1.4336626666666701</v>
      </c>
      <c r="AY196">
        <v>13.406639999999999</v>
      </c>
      <c r="AZ196">
        <v>12.278446666666699</v>
      </c>
      <c r="BA196">
        <v>500.00006666666701</v>
      </c>
      <c r="BB196">
        <v>0.90001446666666696</v>
      </c>
      <c r="BC196">
        <v>0</v>
      </c>
      <c r="BD196">
        <v>9.9985686666666601E-2</v>
      </c>
      <c r="BE196">
        <v>0</v>
      </c>
      <c r="BF196">
        <v>25</v>
      </c>
      <c r="BG196">
        <v>8244.4266666666699</v>
      </c>
      <c r="BH196">
        <v>1772677251</v>
      </c>
      <c r="BI196" t="s">
        <v>608</v>
      </c>
      <c r="BJ196">
        <v>1772677249</v>
      </c>
      <c r="BK196">
        <v>1772677251</v>
      </c>
      <c r="BL196">
        <v>104</v>
      </c>
      <c r="BM196">
        <v>1.4E-2</v>
      </c>
      <c r="BN196">
        <v>-3.0000000000000001E-3</v>
      </c>
      <c r="BO196">
        <v>-0.60599999999999998</v>
      </c>
      <c r="BP196">
        <v>7.9000000000000001E-2</v>
      </c>
      <c r="BQ196">
        <v>410</v>
      </c>
      <c r="BR196">
        <v>14</v>
      </c>
      <c r="BS196">
        <v>0.25</v>
      </c>
      <c r="BT196">
        <v>0.04</v>
      </c>
      <c r="BU196">
        <v>-0.63522350000000005</v>
      </c>
      <c r="BV196">
        <v>0.15749296240601701</v>
      </c>
      <c r="BW196">
        <v>2.02142003415915E-2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1.0880585</v>
      </c>
      <c r="CD196">
        <v>6.3066315789473207E-2</v>
      </c>
      <c r="CE196">
        <v>6.4161696322650504E-3</v>
      </c>
      <c r="CF196">
        <v>1</v>
      </c>
      <c r="CG196">
        <v>2</v>
      </c>
      <c r="CH196">
        <v>2</v>
      </c>
      <c r="CI196" t="s">
        <v>314</v>
      </c>
      <c r="CJ196">
        <v>3.5325099999999998</v>
      </c>
      <c r="CK196">
        <v>2.69617</v>
      </c>
      <c r="CL196">
        <v>9.8169300000000001E-2</v>
      </c>
      <c r="CM196">
        <v>9.6956500000000001E-2</v>
      </c>
      <c r="CN196">
        <v>8.7199899999999997E-2</v>
      </c>
      <c r="CO196">
        <v>8.1623000000000001E-2</v>
      </c>
      <c r="CP196">
        <v>31557</v>
      </c>
      <c r="CQ196">
        <v>27827.200000000001</v>
      </c>
      <c r="CR196">
        <v>32390.1</v>
      </c>
      <c r="CS196">
        <v>30745.8</v>
      </c>
      <c r="CT196">
        <v>40053</v>
      </c>
      <c r="CU196">
        <v>39728.199999999997</v>
      </c>
      <c r="CV196">
        <v>47322.2</v>
      </c>
      <c r="CW196">
        <v>46914.2</v>
      </c>
      <c r="CX196">
        <v>2.6094599999999999</v>
      </c>
      <c r="CY196">
        <v>2.12012</v>
      </c>
      <c r="CZ196">
        <v>0</v>
      </c>
      <c r="DA196">
        <v>0</v>
      </c>
      <c r="DB196">
        <v>999.9</v>
      </c>
      <c r="DC196">
        <v>999.9</v>
      </c>
      <c r="DD196">
        <v>43.029000000000003</v>
      </c>
      <c r="DE196">
        <v>29.818999999999999</v>
      </c>
      <c r="DF196">
        <v>18.0122</v>
      </c>
      <c r="DG196">
        <v>30.600200000000001</v>
      </c>
      <c r="DH196">
        <v>15.3726</v>
      </c>
      <c r="DI196">
        <v>2</v>
      </c>
      <c r="DJ196">
        <v>-4.4229699999999997E-2</v>
      </c>
      <c r="DK196">
        <v>2.7273299999999998</v>
      </c>
      <c r="DL196">
        <v>20.199300000000001</v>
      </c>
      <c r="DM196">
        <v>5.25047</v>
      </c>
      <c r="DN196">
        <v>12.033899999999999</v>
      </c>
      <c r="DO196">
        <v>4.96732</v>
      </c>
      <c r="DP196">
        <v>3.2909999999999999</v>
      </c>
      <c r="DQ196">
        <v>748.5</v>
      </c>
      <c r="DR196">
        <v>9999</v>
      </c>
      <c r="DS196">
        <v>9999</v>
      </c>
      <c r="DT196">
        <v>9999</v>
      </c>
      <c r="DU196">
        <v>1.8711899999999999</v>
      </c>
      <c r="DV196">
        <v>1.8762099999999999</v>
      </c>
      <c r="DW196">
        <v>1.8763700000000001</v>
      </c>
      <c r="DX196">
        <v>1.8829100000000001</v>
      </c>
      <c r="DY196">
        <v>1.87571</v>
      </c>
      <c r="DZ196">
        <v>1.87469</v>
      </c>
      <c r="EA196">
        <v>1.8708800000000001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-0.60599999999999998</v>
      </c>
      <c r="EQ196">
        <v>7.8600000000000003E-2</v>
      </c>
      <c r="ER196">
        <v>-0.60610000000008302</v>
      </c>
      <c r="ES196">
        <v>0</v>
      </c>
      <c r="ET196">
        <v>0</v>
      </c>
      <c r="EU196">
        <v>0</v>
      </c>
      <c r="EV196">
        <v>7.8549999999999898E-2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8.6999999999999993</v>
      </c>
      <c r="FE196">
        <v>8.6</v>
      </c>
      <c r="FF196">
        <v>1.25</v>
      </c>
      <c r="FG196">
        <v>2.5988799999999999</v>
      </c>
      <c r="FH196">
        <v>2.19604</v>
      </c>
      <c r="FI196">
        <v>2.66235</v>
      </c>
      <c r="FJ196">
        <v>2.4462899999999999</v>
      </c>
      <c r="FK196">
        <v>2.3168899999999999</v>
      </c>
      <c r="FL196">
        <v>34.395200000000003</v>
      </c>
      <c r="FM196">
        <v>24.1313</v>
      </c>
      <c r="FN196">
        <v>19</v>
      </c>
      <c r="FO196">
        <v>866.82799999999997</v>
      </c>
      <c r="FP196">
        <v>578.36500000000001</v>
      </c>
      <c r="FQ196">
        <v>17.915299999999998</v>
      </c>
      <c r="FR196">
        <v>26.375299999999999</v>
      </c>
      <c r="FS196">
        <v>30.0002</v>
      </c>
      <c r="FT196">
        <v>26.3782</v>
      </c>
      <c r="FU196">
        <v>26.3812</v>
      </c>
      <c r="FV196">
        <v>25.084399999999999</v>
      </c>
      <c r="FW196">
        <v>25.108499999999999</v>
      </c>
      <c r="FX196">
        <v>31.193200000000001</v>
      </c>
      <c r="FY196">
        <v>17.912199999999999</v>
      </c>
      <c r="FZ196">
        <v>410</v>
      </c>
      <c r="GA196">
        <v>14.2418</v>
      </c>
      <c r="GB196">
        <v>99.6982</v>
      </c>
      <c r="GC196">
        <v>99.848600000000005</v>
      </c>
    </row>
    <row r="197" spans="1:185" x14ac:dyDescent="0.2">
      <c r="A197">
        <v>182</v>
      </c>
      <c r="B197">
        <v>1772677783</v>
      </c>
      <c r="C197">
        <v>3413</v>
      </c>
      <c r="D197" t="s">
        <v>661</v>
      </c>
      <c r="E197" t="s">
        <v>662</v>
      </c>
      <c r="F197">
        <v>15</v>
      </c>
      <c r="G197">
        <v>1772677774.9333301</v>
      </c>
      <c r="H197">
        <f t="shared" si="26"/>
        <v>8.9252915383030963E-5</v>
      </c>
      <c r="I197">
        <v>0</v>
      </c>
      <c r="J197">
        <f t="shared" si="38"/>
        <v>6.1157283096291014E-4</v>
      </c>
      <c r="K197">
        <f t="shared" si="27"/>
        <v>1.442265027165188E-2</v>
      </c>
      <c r="L197">
        <f t="shared" si="28"/>
        <v>70.049605619007977</v>
      </c>
      <c r="M197">
        <f t="shared" si="29"/>
        <v>1.5449413072625389</v>
      </c>
      <c r="N197">
        <f t="shared" si="30"/>
        <v>2.2054960818270741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26412.251604066638</v>
      </c>
      <c r="T197">
        <f t="shared" si="34"/>
        <v>499.99946666666699</v>
      </c>
      <c r="U197">
        <f t="shared" si="35"/>
        <v>421.49933970022499</v>
      </c>
      <c r="V197">
        <f t="shared" si="36"/>
        <v>0.84299957859999997</v>
      </c>
      <c r="W197">
        <f t="shared" si="37"/>
        <v>0.15869885555600002</v>
      </c>
      <c r="X197">
        <v>10</v>
      </c>
      <c r="Y197">
        <v>1772677774.9333301</v>
      </c>
      <c r="Z197">
        <v>409.3716</v>
      </c>
      <c r="AA197">
        <v>410.0086</v>
      </c>
      <c r="AB197">
        <v>15.3294933333333</v>
      </c>
      <c r="AC197">
        <v>14.23094</v>
      </c>
      <c r="AD197">
        <v>409.9776</v>
      </c>
      <c r="AE197">
        <v>15.2509466666667</v>
      </c>
      <c r="AF197">
        <v>800.00406666666697</v>
      </c>
      <c r="AG197">
        <v>100.724</v>
      </c>
      <c r="AH197">
        <v>5.8281166666666703E-2</v>
      </c>
      <c r="AI197">
        <v>19.002293333333299</v>
      </c>
      <c r="AJ197">
        <v>999.9</v>
      </c>
      <c r="AK197">
        <v>999.9</v>
      </c>
      <c r="AL197">
        <v>0</v>
      </c>
      <c r="AM197">
        <v>0</v>
      </c>
      <c r="AN197">
        <v>5000.0666666666702</v>
      </c>
      <c r="AO197">
        <v>0</v>
      </c>
      <c r="AP197">
        <v>1.35504</v>
      </c>
      <c r="AQ197">
        <v>-0.63721526666666695</v>
      </c>
      <c r="AR197">
        <v>415.74473333333299</v>
      </c>
      <c r="AS197">
        <v>415.92773333333298</v>
      </c>
      <c r="AT197">
        <v>1.0985480000000001</v>
      </c>
      <c r="AU197">
        <v>410.0086</v>
      </c>
      <c r="AV197">
        <v>14.23094</v>
      </c>
      <c r="AW197">
        <v>1.5440446666666701</v>
      </c>
      <c r="AX197">
        <v>1.43339666666667</v>
      </c>
      <c r="AY197">
        <v>13.411433333333299</v>
      </c>
      <c r="AZ197">
        <v>12.275600000000001</v>
      </c>
      <c r="BA197">
        <v>499.99946666666699</v>
      </c>
      <c r="BB197">
        <v>0.90001540000000002</v>
      </c>
      <c r="BC197">
        <v>0</v>
      </c>
      <c r="BD197">
        <v>9.9984646666666704E-2</v>
      </c>
      <c r="BE197">
        <v>0</v>
      </c>
      <c r="BF197">
        <v>25</v>
      </c>
      <c r="BG197">
        <v>8244.4193333333296</v>
      </c>
      <c r="BH197">
        <v>1772677251</v>
      </c>
      <c r="BI197" t="s">
        <v>608</v>
      </c>
      <c r="BJ197">
        <v>1772677249</v>
      </c>
      <c r="BK197">
        <v>1772677251</v>
      </c>
      <c r="BL197">
        <v>104</v>
      </c>
      <c r="BM197">
        <v>1.4E-2</v>
      </c>
      <c r="BN197">
        <v>-3.0000000000000001E-3</v>
      </c>
      <c r="BO197">
        <v>-0.60599999999999998</v>
      </c>
      <c r="BP197">
        <v>7.9000000000000001E-2</v>
      </c>
      <c r="BQ197">
        <v>410</v>
      </c>
      <c r="BR197">
        <v>14</v>
      </c>
      <c r="BS197">
        <v>0.25</v>
      </c>
      <c r="BT197">
        <v>0.04</v>
      </c>
      <c r="BU197">
        <v>-0.630533952380952</v>
      </c>
      <c r="BV197">
        <v>-0.109838961038961</v>
      </c>
      <c r="BW197">
        <v>1.6941465384631999E-2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1.0973999999999999</v>
      </c>
      <c r="CD197">
        <v>2.0090649350648901E-2</v>
      </c>
      <c r="CE197">
        <v>2.41715692892448E-3</v>
      </c>
      <c r="CF197">
        <v>1</v>
      </c>
      <c r="CG197">
        <v>2</v>
      </c>
      <c r="CH197">
        <v>2</v>
      </c>
      <c r="CI197" t="s">
        <v>314</v>
      </c>
      <c r="CJ197">
        <v>3.5325500000000001</v>
      </c>
      <c r="CK197">
        <v>2.69598</v>
      </c>
      <c r="CL197">
        <v>9.81683E-2</v>
      </c>
      <c r="CM197">
        <v>9.6961099999999995E-2</v>
      </c>
      <c r="CN197">
        <v>8.7206400000000003E-2</v>
      </c>
      <c r="CO197">
        <v>8.1607799999999994E-2</v>
      </c>
      <c r="CP197">
        <v>31557</v>
      </c>
      <c r="CQ197">
        <v>27827.7</v>
      </c>
      <c r="CR197">
        <v>32390.1</v>
      </c>
      <c r="CS197">
        <v>30746.5</v>
      </c>
      <c r="CT197">
        <v>40052.6</v>
      </c>
      <c r="CU197">
        <v>39729.699999999997</v>
      </c>
      <c r="CV197">
        <v>47322.1</v>
      </c>
      <c r="CW197">
        <v>46915.1</v>
      </c>
      <c r="CX197">
        <v>2.6092599999999999</v>
      </c>
      <c r="CY197">
        <v>2.1199599999999998</v>
      </c>
      <c r="CZ197">
        <v>0</v>
      </c>
      <c r="DA197">
        <v>0</v>
      </c>
      <c r="DB197">
        <v>999.9</v>
      </c>
      <c r="DC197">
        <v>999.9</v>
      </c>
      <c r="DD197">
        <v>43.005000000000003</v>
      </c>
      <c r="DE197">
        <v>29.818999999999999</v>
      </c>
      <c r="DF197">
        <v>18.003499999999999</v>
      </c>
      <c r="DG197">
        <v>30.5702</v>
      </c>
      <c r="DH197">
        <v>15.3405</v>
      </c>
      <c r="DI197">
        <v>2</v>
      </c>
      <c r="DJ197">
        <v>-4.4229699999999997E-2</v>
      </c>
      <c r="DK197">
        <v>2.72444</v>
      </c>
      <c r="DL197">
        <v>20.199400000000001</v>
      </c>
      <c r="DM197">
        <v>5.2508299999999997</v>
      </c>
      <c r="DN197">
        <v>12.033899999999999</v>
      </c>
      <c r="DO197">
        <v>4.9675599999999998</v>
      </c>
      <c r="DP197">
        <v>3.2909999999999999</v>
      </c>
      <c r="DQ197">
        <v>748.5</v>
      </c>
      <c r="DR197">
        <v>9999</v>
      </c>
      <c r="DS197">
        <v>9999</v>
      </c>
      <c r="DT197">
        <v>9999</v>
      </c>
      <c r="DU197">
        <v>1.8711899999999999</v>
      </c>
      <c r="DV197">
        <v>1.87622</v>
      </c>
      <c r="DW197">
        <v>1.8763700000000001</v>
      </c>
      <c r="DX197">
        <v>1.88293</v>
      </c>
      <c r="DY197">
        <v>1.87574</v>
      </c>
      <c r="DZ197">
        <v>1.87469</v>
      </c>
      <c r="EA197">
        <v>1.8708800000000001</v>
      </c>
      <c r="EB197">
        <v>1.8747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-0.60599999999999998</v>
      </c>
      <c r="EQ197">
        <v>7.8600000000000003E-2</v>
      </c>
      <c r="ER197">
        <v>-0.60610000000008302</v>
      </c>
      <c r="ES197">
        <v>0</v>
      </c>
      <c r="ET197">
        <v>0</v>
      </c>
      <c r="EU197">
        <v>0</v>
      </c>
      <c r="EV197">
        <v>7.8549999999999898E-2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8.9</v>
      </c>
      <c r="FE197">
        <v>8.9</v>
      </c>
      <c r="FF197">
        <v>1.25</v>
      </c>
      <c r="FG197">
        <v>2.5976599999999999</v>
      </c>
      <c r="FH197">
        <v>2.19604</v>
      </c>
      <c r="FI197">
        <v>2.66235</v>
      </c>
      <c r="FJ197">
        <v>2.4462899999999999</v>
      </c>
      <c r="FK197">
        <v>2.32666</v>
      </c>
      <c r="FL197">
        <v>34.372500000000002</v>
      </c>
      <c r="FM197">
        <v>24.14</v>
      </c>
      <c r="FN197">
        <v>19</v>
      </c>
      <c r="FO197">
        <v>866.64099999999996</v>
      </c>
      <c r="FP197">
        <v>578.24199999999996</v>
      </c>
      <c r="FQ197">
        <v>17.9086</v>
      </c>
      <c r="FR197">
        <v>26.375299999999999</v>
      </c>
      <c r="FS197">
        <v>30.0001</v>
      </c>
      <c r="FT197">
        <v>26.3782</v>
      </c>
      <c r="FU197">
        <v>26.3812</v>
      </c>
      <c r="FV197">
        <v>25.083400000000001</v>
      </c>
      <c r="FW197">
        <v>25.108499999999999</v>
      </c>
      <c r="FX197">
        <v>31.193200000000001</v>
      </c>
      <c r="FY197">
        <v>17.904900000000001</v>
      </c>
      <c r="FZ197">
        <v>410</v>
      </c>
      <c r="GA197">
        <v>14.2418</v>
      </c>
      <c r="GB197">
        <v>99.698099999999997</v>
      </c>
      <c r="GC197">
        <v>99.850700000000003</v>
      </c>
    </row>
    <row r="198" spans="1:185" x14ac:dyDescent="0.2">
      <c r="A198">
        <v>183</v>
      </c>
      <c r="B198">
        <v>1772677798</v>
      </c>
      <c r="C198">
        <v>3428</v>
      </c>
      <c r="D198" t="s">
        <v>663</v>
      </c>
      <c r="E198" t="s">
        <v>664</v>
      </c>
      <c r="F198">
        <v>15</v>
      </c>
      <c r="G198">
        <v>1772677789.9333301</v>
      </c>
      <c r="H198">
        <f t="shared" si="26"/>
        <v>8.9806358587072986E-5</v>
      </c>
      <c r="I198">
        <v>0</v>
      </c>
      <c r="J198">
        <f t="shared" si="38"/>
        <v>6.0787413251825136E-4</v>
      </c>
      <c r="K198">
        <f t="shared" si="27"/>
        <v>1.4335424300472577E-2</v>
      </c>
      <c r="L198">
        <f t="shared" si="28"/>
        <v>70.03066731370977</v>
      </c>
      <c r="M198">
        <f t="shared" si="29"/>
        <v>1.5444593709041812</v>
      </c>
      <c r="N198">
        <f t="shared" si="30"/>
        <v>2.2054043323414474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26416.645503886692</v>
      </c>
      <c r="T198">
        <f t="shared" si="34"/>
        <v>500.000333333333</v>
      </c>
      <c r="U198">
        <f t="shared" si="35"/>
        <v>421.50009129987325</v>
      </c>
      <c r="V198">
        <f t="shared" si="36"/>
        <v>0.8429996206</v>
      </c>
      <c r="W198">
        <f t="shared" si="37"/>
        <v>0.158698960556</v>
      </c>
      <c r="X198">
        <v>10</v>
      </c>
      <c r="Y198">
        <v>1772677789.9333301</v>
      </c>
      <c r="Z198">
        <v>409.366266666667</v>
      </c>
      <c r="AA198">
        <v>410.005</v>
      </c>
      <c r="AB198">
        <v>15.3245733333333</v>
      </c>
      <c r="AC198">
        <v>14.2192066666667</v>
      </c>
      <c r="AD198">
        <v>409.97239999999999</v>
      </c>
      <c r="AE198">
        <v>15.246040000000001</v>
      </c>
      <c r="AF198">
        <v>800.00706666666701</v>
      </c>
      <c r="AG198">
        <v>100.72499999999999</v>
      </c>
      <c r="AH198">
        <v>5.8189020000000001E-2</v>
      </c>
      <c r="AI198">
        <v>19.001626666666699</v>
      </c>
      <c r="AJ198">
        <v>999.9</v>
      </c>
      <c r="AK198">
        <v>999.9</v>
      </c>
      <c r="AL198">
        <v>0</v>
      </c>
      <c r="AM198">
        <v>0</v>
      </c>
      <c r="AN198">
        <v>5000.7333333333299</v>
      </c>
      <c r="AO198">
        <v>0</v>
      </c>
      <c r="AP198">
        <v>1.35504</v>
      </c>
      <c r="AQ198">
        <v>-0.63872693333333297</v>
      </c>
      <c r="AR198">
        <v>415.73713333333302</v>
      </c>
      <c r="AS198">
        <v>415.91906666666699</v>
      </c>
      <c r="AT198">
        <v>1.1053726666666699</v>
      </c>
      <c r="AU198">
        <v>410.005</v>
      </c>
      <c r="AV198">
        <v>14.2192066666667</v>
      </c>
      <c r="AW198">
        <v>1.5435686666666699</v>
      </c>
      <c r="AX198">
        <v>1.4322286666666699</v>
      </c>
      <c r="AY198">
        <v>13.406700000000001</v>
      </c>
      <c r="AZ198">
        <v>12.26322</v>
      </c>
      <c r="BA198">
        <v>500.000333333333</v>
      </c>
      <c r="BB198">
        <v>0.90001399999999998</v>
      </c>
      <c r="BC198">
        <v>0</v>
      </c>
      <c r="BD198">
        <v>9.9986046666666703E-2</v>
      </c>
      <c r="BE198">
        <v>0</v>
      </c>
      <c r="BF198">
        <v>25</v>
      </c>
      <c r="BG198">
        <v>8244.4279999999999</v>
      </c>
      <c r="BH198">
        <v>1772677251</v>
      </c>
      <c r="BI198" t="s">
        <v>608</v>
      </c>
      <c r="BJ198">
        <v>1772677249</v>
      </c>
      <c r="BK198">
        <v>1772677251</v>
      </c>
      <c r="BL198">
        <v>104</v>
      </c>
      <c r="BM198">
        <v>1.4E-2</v>
      </c>
      <c r="BN198">
        <v>-3.0000000000000001E-3</v>
      </c>
      <c r="BO198">
        <v>-0.60599999999999998</v>
      </c>
      <c r="BP198">
        <v>7.9000000000000001E-2</v>
      </c>
      <c r="BQ198">
        <v>410</v>
      </c>
      <c r="BR198">
        <v>14</v>
      </c>
      <c r="BS198">
        <v>0.25</v>
      </c>
      <c r="BT198">
        <v>0.04</v>
      </c>
      <c r="BU198">
        <v>-0.63842019999999999</v>
      </c>
      <c r="BV198">
        <v>6.9426315789473406E-2</v>
      </c>
      <c r="BW198">
        <v>1.9906388147024601E-2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1.1038764999999999</v>
      </c>
      <c r="CD198">
        <v>7.2866616541353194E-2</v>
      </c>
      <c r="CE198">
        <v>1.19110252602368E-2</v>
      </c>
      <c r="CF198">
        <v>1</v>
      </c>
      <c r="CG198">
        <v>2</v>
      </c>
      <c r="CH198">
        <v>2</v>
      </c>
      <c r="CI198" t="s">
        <v>314</v>
      </c>
      <c r="CJ198">
        <v>3.5326200000000001</v>
      </c>
      <c r="CK198">
        <v>2.6958600000000001</v>
      </c>
      <c r="CL198">
        <v>9.8168699999999998E-2</v>
      </c>
      <c r="CM198">
        <v>9.6961400000000003E-2</v>
      </c>
      <c r="CN198">
        <v>8.7142700000000003E-2</v>
      </c>
      <c r="CO198">
        <v>8.1302100000000002E-2</v>
      </c>
      <c r="CP198">
        <v>31557.1</v>
      </c>
      <c r="CQ198">
        <v>27827.7</v>
      </c>
      <c r="CR198">
        <v>32390.2</v>
      </c>
      <c r="CS198">
        <v>30746.5</v>
      </c>
      <c r="CT198">
        <v>40055.699999999997</v>
      </c>
      <c r="CU198">
        <v>39743.300000000003</v>
      </c>
      <c r="CV198">
        <v>47322.400000000001</v>
      </c>
      <c r="CW198">
        <v>46915.199999999997</v>
      </c>
      <c r="CX198">
        <v>2.60948</v>
      </c>
      <c r="CY198">
        <v>2.11978</v>
      </c>
      <c r="CZ198">
        <v>0</v>
      </c>
      <c r="DA198">
        <v>0</v>
      </c>
      <c r="DB198">
        <v>999.9</v>
      </c>
      <c r="DC198">
        <v>999.9</v>
      </c>
      <c r="DD198">
        <v>42.930999999999997</v>
      </c>
      <c r="DE198">
        <v>29.818999999999999</v>
      </c>
      <c r="DF198">
        <v>17.969899999999999</v>
      </c>
      <c r="DG198">
        <v>30.510200000000001</v>
      </c>
      <c r="DH198">
        <v>15.3085</v>
      </c>
      <c r="DI198">
        <v>2</v>
      </c>
      <c r="DJ198">
        <v>-4.4327199999999997E-2</v>
      </c>
      <c r="DK198">
        <v>2.7310500000000002</v>
      </c>
      <c r="DL198">
        <v>20.199300000000001</v>
      </c>
      <c r="DM198">
        <v>5.2501199999999999</v>
      </c>
      <c r="DN198">
        <v>12.033899999999999</v>
      </c>
      <c r="DO198">
        <v>4.9673600000000002</v>
      </c>
      <c r="DP198">
        <v>3.2909999999999999</v>
      </c>
      <c r="DQ198">
        <v>748.5</v>
      </c>
      <c r="DR198">
        <v>9999</v>
      </c>
      <c r="DS198">
        <v>9999</v>
      </c>
      <c r="DT198">
        <v>9999</v>
      </c>
      <c r="DU198">
        <v>1.8711899999999999</v>
      </c>
      <c r="DV198">
        <v>1.87622</v>
      </c>
      <c r="DW198">
        <v>1.8763700000000001</v>
      </c>
      <c r="DX198">
        <v>1.88293</v>
      </c>
      <c r="DY198">
        <v>1.87575</v>
      </c>
      <c r="DZ198">
        <v>1.8747</v>
      </c>
      <c r="EA198">
        <v>1.8708800000000001</v>
      </c>
      <c r="EB198">
        <v>1.8747199999999999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-0.60599999999999998</v>
      </c>
      <c r="EQ198">
        <v>7.8600000000000003E-2</v>
      </c>
      <c r="ER198">
        <v>-0.60610000000008302</v>
      </c>
      <c r="ES198">
        <v>0</v>
      </c>
      <c r="ET198">
        <v>0</v>
      </c>
      <c r="EU198">
        <v>0</v>
      </c>
      <c r="EV198">
        <v>7.8549999999999898E-2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9.1999999999999993</v>
      </c>
      <c r="FE198">
        <v>9.1</v>
      </c>
      <c r="FF198">
        <v>1.25</v>
      </c>
      <c r="FG198">
        <v>2.6025399999999999</v>
      </c>
      <c r="FH198">
        <v>2.19604</v>
      </c>
      <c r="FI198">
        <v>2.66235</v>
      </c>
      <c r="FJ198">
        <v>2.4462899999999999</v>
      </c>
      <c r="FK198">
        <v>2.34009</v>
      </c>
      <c r="FL198">
        <v>34.395200000000003</v>
      </c>
      <c r="FM198">
        <v>24.14</v>
      </c>
      <c r="FN198">
        <v>19</v>
      </c>
      <c r="FO198">
        <v>866.846</v>
      </c>
      <c r="FP198">
        <v>578.10299999999995</v>
      </c>
      <c r="FQ198">
        <v>17.900600000000001</v>
      </c>
      <c r="FR198">
        <v>26.373999999999999</v>
      </c>
      <c r="FS198">
        <v>30</v>
      </c>
      <c r="FT198">
        <v>26.3782</v>
      </c>
      <c r="FU198">
        <v>26.3812</v>
      </c>
      <c r="FV198">
        <v>25.081900000000001</v>
      </c>
      <c r="FW198">
        <v>24.8367</v>
      </c>
      <c r="FX198">
        <v>30.8188</v>
      </c>
      <c r="FY198">
        <v>17.9133</v>
      </c>
      <c r="FZ198">
        <v>410</v>
      </c>
      <c r="GA198">
        <v>14.2418</v>
      </c>
      <c r="GB198">
        <v>99.698499999999996</v>
      </c>
      <c r="GC198">
        <v>99.850800000000007</v>
      </c>
    </row>
    <row r="199" spans="1:185" x14ac:dyDescent="0.2">
      <c r="A199">
        <v>184</v>
      </c>
      <c r="B199">
        <v>1772677813</v>
      </c>
      <c r="C199">
        <v>3443</v>
      </c>
      <c r="D199" t="s">
        <v>665</v>
      </c>
      <c r="E199" t="s">
        <v>666</v>
      </c>
      <c r="F199">
        <v>15</v>
      </c>
      <c r="G199">
        <v>1772677804.9333301</v>
      </c>
      <c r="H199">
        <f t="shared" si="26"/>
        <v>9.2264409852997145E-5</v>
      </c>
      <c r="I199">
        <v>0</v>
      </c>
      <c r="J199">
        <f t="shared" si="38"/>
        <v>5.1540245831557493E-4</v>
      </c>
      <c r="K199">
        <f t="shared" si="27"/>
        <v>1.2154675664272583E-2</v>
      </c>
      <c r="L199">
        <f t="shared" si="28"/>
        <v>69.925506154213863</v>
      </c>
      <c r="M199">
        <f t="shared" si="29"/>
        <v>1.5421273111590574</v>
      </c>
      <c r="N199">
        <f t="shared" si="30"/>
        <v>2.205385982845868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26413.569077994554</v>
      </c>
      <c r="T199">
        <f t="shared" si="34"/>
        <v>499.999666666667</v>
      </c>
      <c r="U199">
        <f t="shared" si="35"/>
        <v>421.49951610013568</v>
      </c>
      <c r="V199">
        <f t="shared" si="36"/>
        <v>0.84299959420000026</v>
      </c>
      <c r="W199">
        <f t="shared" si="37"/>
        <v>0.15869886857200002</v>
      </c>
      <c r="X199">
        <v>10</v>
      </c>
      <c r="Y199">
        <v>1772677804.9333301</v>
      </c>
      <c r="Z199">
        <v>409.38260000000002</v>
      </c>
      <c r="AA199">
        <v>410.006666666667</v>
      </c>
      <c r="AB199">
        <v>15.301446666666701</v>
      </c>
      <c r="AC199">
        <v>14.1658066666667</v>
      </c>
      <c r="AD199">
        <v>409.98873333333302</v>
      </c>
      <c r="AE199">
        <v>15.2228933333333</v>
      </c>
      <c r="AF199">
        <v>800.01260000000002</v>
      </c>
      <c r="AG199">
        <v>100.724866666667</v>
      </c>
      <c r="AH199">
        <v>5.8238666666666702E-2</v>
      </c>
      <c r="AI199">
        <v>19.0014933333333</v>
      </c>
      <c r="AJ199">
        <v>999.9</v>
      </c>
      <c r="AK199">
        <v>999.9</v>
      </c>
      <c r="AL199">
        <v>0</v>
      </c>
      <c r="AM199">
        <v>0</v>
      </c>
      <c r="AN199">
        <v>5000.2333333333299</v>
      </c>
      <c r="AO199">
        <v>0</v>
      </c>
      <c r="AP199">
        <v>1.33621733333333</v>
      </c>
      <c r="AQ199">
        <v>-0.62417186666666702</v>
      </c>
      <c r="AR199">
        <v>415.74419999999998</v>
      </c>
      <c r="AS199">
        <v>415.89833333333303</v>
      </c>
      <c r="AT199">
        <v>1.13563666666667</v>
      </c>
      <c r="AU199">
        <v>410.006666666667</v>
      </c>
      <c r="AV199">
        <v>14.1658066666667</v>
      </c>
      <c r="AW199">
        <v>1.5412380000000001</v>
      </c>
      <c r="AX199">
        <v>1.42685066666667</v>
      </c>
      <c r="AY199">
        <v>13.3835266666667</v>
      </c>
      <c r="AZ199">
        <v>12.2060266666667</v>
      </c>
      <c r="BA199">
        <v>499.999666666667</v>
      </c>
      <c r="BB199">
        <v>0.90001526666666698</v>
      </c>
      <c r="BC199">
        <v>0</v>
      </c>
      <c r="BD199">
        <v>9.9984793333333294E-2</v>
      </c>
      <c r="BE199">
        <v>0</v>
      </c>
      <c r="BF199">
        <v>25</v>
      </c>
      <c r="BG199">
        <v>8244.4259999999995</v>
      </c>
      <c r="BH199">
        <v>1772677251</v>
      </c>
      <c r="BI199" t="s">
        <v>608</v>
      </c>
      <c r="BJ199">
        <v>1772677249</v>
      </c>
      <c r="BK199">
        <v>1772677251</v>
      </c>
      <c r="BL199">
        <v>104</v>
      </c>
      <c r="BM199">
        <v>1.4E-2</v>
      </c>
      <c r="BN199">
        <v>-3.0000000000000001E-3</v>
      </c>
      <c r="BO199">
        <v>-0.60599999999999998</v>
      </c>
      <c r="BP199">
        <v>7.9000000000000001E-2</v>
      </c>
      <c r="BQ199">
        <v>410</v>
      </c>
      <c r="BR199">
        <v>14</v>
      </c>
      <c r="BS199">
        <v>0.25</v>
      </c>
      <c r="BT199">
        <v>0.04</v>
      </c>
      <c r="BU199">
        <v>-0.62209647619047603</v>
      </c>
      <c r="BV199">
        <v>-1.8877636363636999E-2</v>
      </c>
      <c r="BW199">
        <v>1.45915213561687E-2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1.13022333333333</v>
      </c>
      <c r="CD199">
        <v>1.5989610389612299E-2</v>
      </c>
      <c r="CE199">
        <v>1.8858028310139701E-2</v>
      </c>
      <c r="CF199">
        <v>1</v>
      </c>
      <c r="CG199">
        <v>2</v>
      </c>
      <c r="CH199">
        <v>2</v>
      </c>
      <c r="CI199" t="s">
        <v>314</v>
      </c>
      <c r="CJ199">
        <v>3.53254</v>
      </c>
      <c r="CK199">
        <v>2.6963300000000001</v>
      </c>
      <c r="CL199">
        <v>9.8165600000000006E-2</v>
      </c>
      <c r="CM199">
        <v>9.6952899999999995E-2</v>
      </c>
      <c r="CN199">
        <v>8.7067699999999998E-2</v>
      </c>
      <c r="CO199">
        <v>8.1488199999999997E-2</v>
      </c>
      <c r="CP199">
        <v>31557.200000000001</v>
      </c>
      <c r="CQ199">
        <v>27827.7</v>
      </c>
      <c r="CR199">
        <v>32390.1</v>
      </c>
      <c r="CS199">
        <v>30746.2</v>
      </c>
      <c r="CT199">
        <v>40058.9</v>
      </c>
      <c r="CU199">
        <v>39734.300000000003</v>
      </c>
      <c r="CV199">
        <v>47322.2</v>
      </c>
      <c r="CW199">
        <v>46914.3</v>
      </c>
      <c r="CX199">
        <v>2.6093600000000001</v>
      </c>
      <c r="CY199">
        <v>2.1202399999999999</v>
      </c>
      <c r="CZ199">
        <v>0</v>
      </c>
      <c r="DA199">
        <v>0</v>
      </c>
      <c r="DB199">
        <v>999.9</v>
      </c>
      <c r="DC199">
        <v>999.9</v>
      </c>
      <c r="DD199">
        <v>42.826999999999998</v>
      </c>
      <c r="DE199">
        <v>29.838999999999999</v>
      </c>
      <c r="DF199">
        <v>17.948699999999999</v>
      </c>
      <c r="DG199">
        <v>30.3902</v>
      </c>
      <c r="DH199">
        <v>15.2484</v>
      </c>
      <c r="DI199">
        <v>2</v>
      </c>
      <c r="DJ199">
        <v>-4.4355699999999998E-2</v>
      </c>
      <c r="DK199">
        <v>2.71726</v>
      </c>
      <c r="DL199">
        <v>20.199400000000001</v>
      </c>
      <c r="DM199">
        <v>5.2507099999999998</v>
      </c>
      <c r="DN199">
        <v>12.033899999999999</v>
      </c>
      <c r="DO199">
        <v>4.9673999999999996</v>
      </c>
      <c r="DP199">
        <v>3.2909999999999999</v>
      </c>
      <c r="DQ199">
        <v>748.5</v>
      </c>
      <c r="DR199">
        <v>9999</v>
      </c>
      <c r="DS199">
        <v>9999</v>
      </c>
      <c r="DT199">
        <v>9999</v>
      </c>
      <c r="DU199">
        <v>1.8711899999999999</v>
      </c>
      <c r="DV199">
        <v>1.87622</v>
      </c>
      <c r="DW199">
        <v>1.8763799999999999</v>
      </c>
      <c r="DX199">
        <v>1.8829199999999999</v>
      </c>
      <c r="DY199">
        <v>1.8757299999999999</v>
      </c>
      <c r="DZ199">
        <v>1.87469</v>
      </c>
      <c r="EA199">
        <v>1.8708800000000001</v>
      </c>
      <c r="EB199">
        <v>1.8747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-0.60599999999999998</v>
      </c>
      <c r="EQ199">
        <v>7.85E-2</v>
      </c>
      <c r="ER199">
        <v>-0.60610000000008302</v>
      </c>
      <c r="ES199">
        <v>0</v>
      </c>
      <c r="ET199">
        <v>0</v>
      </c>
      <c r="EU199">
        <v>0</v>
      </c>
      <c r="EV199">
        <v>7.8549999999999898E-2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9.4</v>
      </c>
      <c r="FE199">
        <v>9.4</v>
      </c>
      <c r="FF199">
        <v>1.25</v>
      </c>
      <c r="FG199">
        <v>2.6049799999999999</v>
      </c>
      <c r="FH199">
        <v>2.19604</v>
      </c>
      <c r="FI199">
        <v>2.66235</v>
      </c>
      <c r="FJ199">
        <v>2.4462899999999999</v>
      </c>
      <c r="FK199">
        <v>2.3120099999999999</v>
      </c>
      <c r="FL199">
        <v>34.395200000000003</v>
      </c>
      <c r="FM199">
        <v>24.1313</v>
      </c>
      <c r="FN199">
        <v>19</v>
      </c>
      <c r="FO199">
        <v>866.73400000000004</v>
      </c>
      <c r="FP199">
        <v>578.45799999999997</v>
      </c>
      <c r="FQ199">
        <v>17.91</v>
      </c>
      <c r="FR199">
        <v>26.373100000000001</v>
      </c>
      <c r="FS199">
        <v>30</v>
      </c>
      <c r="FT199">
        <v>26.3782</v>
      </c>
      <c r="FU199">
        <v>26.3812</v>
      </c>
      <c r="FV199">
        <v>25.083500000000001</v>
      </c>
      <c r="FW199">
        <v>24.5625</v>
      </c>
      <c r="FX199">
        <v>30.8188</v>
      </c>
      <c r="FY199">
        <v>17.905999999999999</v>
      </c>
      <c r="FZ199">
        <v>410</v>
      </c>
      <c r="GA199">
        <v>14.247999999999999</v>
      </c>
      <c r="GB199">
        <v>99.6982</v>
      </c>
      <c r="GC199">
        <v>99.849199999999996</v>
      </c>
    </row>
    <row r="200" spans="1:185" x14ac:dyDescent="0.2">
      <c r="A200">
        <v>185</v>
      </c>
      <c r="B200">
        <v>1772677828</v>
      </c>
      <c r="C200">
        <v>3458</v>
      </c>
      <c r="D200" t="s">
        <v>667</v>
      </c>
      <c r="E200" t="s">
        <v>668</v>
      </c>
      <c r="F200">
        <v>15</v>
      </c>
      <c r="G200">
        <v>1772677819.9333301</v>
      </c>
      <c r="H200">
        <f t="shared" si="26"/>
        <v>8.8361885982920048E-5</v>
      </c>
      <c r="I200">
        <v>0</v>
      </c>
      <c r="J200">
        <f t="shared" si="38"/>
        <v>5.7760973927591856E-4</v>
      </c>
      <c r="K200">
        <f t="shared" si="27"/>
        <v>1.3621702667792033E-2</v>
      </c>
      <c r="L200">
        <f t="shared" si="28"/>
        <v>69.942691013317827</v>
      </c>
      <c r="M200">
        <f t="shared" si="29"/>
        <v>1.5425903688925546</v>
      </c>
      <c r="N200">
        <f t="shared" si="30"/>
        <v>2.2055061744747984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26418.364447839434</v>
      </c>
      <c r="T200">
        <f t="shared" si="34"/>
        <v>499.99906666666698</v>
      </c>
      <c r="U200">
        <f t="shared" si="35"/>
        <v>421.49900520038841</v>
      </c>
      <c r="V200">
        <f t="shared" si="36"/>
        <v>0.84299958399999975</v>
      </c>
      <c r="W200">
        <f t="shared" si="37"/>
        <v>0.15869870015999996</v>
      </c>
      <c r="X200">
        <v>10</v>
      </c>
      <c r="Y200">
        <v>1772677819.9333301</v>
      </c>
      <c r="Z200">
        <v>409.35199999999998</v>
      </c>
      <c r="AA200">
        <v>409.9744</v>
      </c>
      <c r="AB200">
        <v>15.3058933333333</v>
      </c>
      <c r="AC200">
        <v>14.2182933333333</v>
      </c>
      <c r="AD200">
        <v>409.95813333333302</v>
      </c>
      <c r="AE200">
        <v>15.227346666666699</v>
      </c>
      <c r="AF200">
        <v>800.01313333333303</v>
      </c>
      <c r="AG200">
        <v>100.7256</v>
      </c>
      <c r="AH200">
        <v>5.8479393333333303E-2</v>
      </c>
      <c r="AI200">
        <v>19.002366666666699</v>
      </c>
      <c r="AJ200">
        <v>999.9</v>
      </c>
      <c r="AK200">
        <v>999.9</v>
      </c>
      <c r="AL200">
        <v>0</v>
      </c>
      <c r="AM200">
        <v>0</v>
      </c>
      <c r="AN200">
        <v>5001</v>
      </c>
      <c r="AO200">
        <v>0</v>
      </c>
      <c r="AP200">
        <v>1.35504</v>
      </c>
      <c r="AQ200">
        <v>-0.62238559999999998</v>
      </c>
      <c r="AR200">
        <v>415.71486666666698</v>
      </c>
      <c r="AS200">
        <v>415.88766666666697</v>
      </c>
      <c r="AT200">
        <v>1.08759466666667</v>
      </c>
      <c r="AU200">
        <v>409.9744</v>
      </c>
      <c r="AV200">
        <v>14.2182933333333</v>
      </c>
      <c r="AW200">
        <v>1.54169333333333</v>
      </c>
      <c r="AX200">
        <v>1.43214466666667</v>
      </c>
      <c r="AY200">
        <v>13.388066666666701</v>
      </c>
      <c r="AZ200">
        <v>12.2623333333333</v>
      </c>
      <c r="BA200">
        <v>499.99906666666698</v>
      </c>
      <c r="BB200">
        <v>0.90001773333333301</v>
      </c>
      <c r="BC200">
        <v>0</v>
      </c>
      <c r="BD200">
        <v>9.9982399999999999E-2</v>
      </c>
      <c r="BE200">
        <v>0</v>
      </c>
      <c r="BF200">
        <v>25</v>
      </c>
      <c r="BG200">
        <v>8244.4179999999997</v>
      </c>
      <c r="BH200">
        <v>1772677251</v>
      </c>
      <c r="BI200" t="s">
        <v>608</v>
      </c>
      <c r="BJ200">
        <v>1772677249</v>
      </c>
      <c r="BK200">
        <v>1772677251</v>
      </c>
      <c r="BL200">
        <v>104</v>
      </c>
      <c r="BM200">
        <v>1.4E-2</v>
      </c>
      <c r="BN200">
        <v>-3.0000000000000001E-3</v>
      </c>
      <c r="BO200">
        <v>-0.60599999999999998</v>
      </c>
      <c r="BP200">
        <v>7.9000000000000001E-2</v>
      </c>
      <c r="BQ200">
        <v>410</v>
      </c>
      <c r="BR200">
        <v>14</v>
      </c>
      <c r="BS200">
        <v>0.25</v>
      </c>
      <c r="BT200">
        <v>0.04</v>
      </c>
      <c r="BU200">
        <v>-0.62271414999999997</v>
      </c>
      <c r="BV200">
        <v>-2.1706917293242102E-3</v>
      </c>
      <c r="BW200">
        <v>1.3670542609110299E-2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1.0955965000000001</v>
      </c>
      <c r="CD200">
        <v>-0.10854631578947301</v>
      </c>
      <c r="CE200">
        <v>1.63316402345264E-2</v>
      </c>
      <c r="CF200">
        <v>0</v>
      </c>
      <c r="CG200">
        <v>1</v>
      </c>
      <c r="CH200">
        <v>2</v>
      </c>
      <c r="CI200" t="s">
        <v>305</v>
      </c>
      <c r="CJ200">
        <v>3.5324900000000001</v>
      </c>
      <c r="CK200">
        <v>2.69631</v>
      </c>
      <c r="CL200">
        <v>9.8166500000000004E-2</v>
      </c>
      <c r="CM200">
        <v>9.6955799999999995E-2</v>
      </c>
      <c r="CN200">
        <v>8.7144399999999997E-2</v>
      </c>
      <c r="CO200">
        <v>8.1576200000000001E-2</v>
      </c>
      <c r="CP200">
        <v>31557.200000000001</v>
      </c>
      <c r="CQ200">
        <v>27827.8</v>
      </c>
      <c r="CR200">
        <v>32390.2</v>
      </c>
      <c r="CS200">
        <v>30746.400000000001</v>
      </c>
      <c r="CT200">
        <v>40055.4</v>
      </c>
      <c r="CU200">
        <v>39730.9</v>
      </c>
      <c r="CV200">
        <v>47322.2</v>
      </c>
      <c r="CW200">
        <v>46914.9</v>
      </c>
      <c r="CX200">
        <v>2.6092599999999999</v>
      </c>
      <c r="CY200">
        <v>2.12032</v>
      </c>
      <c r="CZ200">
        <v>0</v>
      </c>
      <c r="DA200">
        <v>0</v>
      </c>
      <c r="DB200">
        <v>999.9</v>
      </c>
      <c r="DC200">
        <v>999.9</v>
      </c>
      <c r="DD200">
        <v>42.753999999999998</v>
      </c>
      <c r="DE200">
        <v>29.818999999999999</v>
      </c>
      <c r="DF200">
        <v>17.895299999999999</v>
      </c>
      <c r="DG200">
        <v>30.540199999999999</v>
      </c>
      <c r="DH200">
        <v>15.2804</v>
      </c>
      <c r="DI200">
        <v>2</v>
      </c>
      <c r="DJ200">
        <v>-4.4359799999999998E-2</v>
      </c>
      <c r="DK200">
        <v>2.7320700000000002</v>
      </c>
      <c r="DL200">
        <v>20.199300000000001</v>
      </c>
      <c r="DM200">
        <v>5.2507099999999998</v>
      </c>
      <c r="DN200">
        <v>12.033899999999999</v>
      </c>
      <c r="DO200">
        <v>4.9673600000000002</v>
      </c>
      <c r="DP200">
        <v>3.2909999999999999</v>
      </c>
      <c r="DQ200">
        <v>748.5</v>
      </c>
      <c r="DR200">
        <v>9999</v>
      </c>
      <c r="DS200">
        <v>9999</v>
      </c>
      <c r="DT200">
        <v>9999</v>
      </c>
      <c r="DU200">
        <v>1.8711899999999999</v>
      </c>
      <c r="DV200">
        <v>1.87622</v>
      </c>
      <c r="DW200">
        <v>1.8763799999999999</v>
      </c>
      <c r="DX200">
        <v>1.88293</v>
      </c>
      <c r="DY200">
        <v>1.8757200000000001</v>
      </c>
      <c r="DZ200">
        <v>1.8747</v>
      </c>
      <c r="EA200">
        <v>1.8708800000000001</v>
      </c>
      <c r="EB200">
        <v>1.8747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-0.60599999999999998</v>
      </c>
      <c r="EQ200">
        <v>7.8600000000000003E-2</v>
      </c>
      <c r="ER200">
        <v>-0.60610000000008302</v>
      </c>
      <c r="ES200">
        <v>0</v>
      </c>
      <c r="ET200">
        <v>0</v>
      </c>
      <c r="EU200">
        <v>0</v>
      </c>
      <c r="EV200">
        <v>7.8549999999999898E-2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9.6999999999999993</v>
      </c>
      <c r="FE200">
        <v>9.6</v>
      </c>
      <c r="FF200">
        <v>1.25</v>
      </c>
      <c r="FG200">
        <v>2.6074199999999998</v>
      </c>
      <c r="FH200">
        <v>2.19604</v>
      </c>
      <c r="FI200">
        <v>2.66235</v>
      </c>
      <c r="FJ200">
        <v>2.4462899999999999</v>
      </c>
      <c r="FK200">
        <v>2.2912599999999999</v>
      </c>
      <c r="FL200">
        <v>34.395200000000003</v>
      </c>
      <c r="FM200">
        <v>24.1313</v>
      </c>
      <c r="FN200">
        <v>19</v>
      </c>
      <c r="FO200">
        <v>866.64099999999996</v>
      </c>
      <c r="FP200">
        <v>578.51900000000001</v>
      </c>
      <c r="FQ200">
        <v>17.9009</v>
      </c>
      <c r="FR200">
        <v>26.373100000000001</v>
      </c>
      <c r="FS200">
        <v>30</v>
      </c>
      <c r="FT200">
        <v>26.3782</v>
      </c>
      <c r="FU200">
        <v>26.3812</v>
      </c>
      <c r="FV200">
        <v>25.087</v>
      </c>
      <c r="FW200">
        <v>24.5625</v>
      </c>
      <c r="FX200">
        <v>30.8188</v>
      </c>
      <c r="FY200">
        <v>17.8994</v>
      </c>
      <c r="FZ200">
        <v>410</v>
      </c>
      <c r="GA200">
        <v>14.244</v>
      </c>
      <c r="GB200">
        <v>99.6982</v>
      </c>
      <c r="GC200">
        <v>99.850200000000001</v>
      </c>
    </row>
    <row r="201" spans="1:185" x14ac:dyDescent="0.2">
      <c r="A201">
        <v>186</v>
      </c>
      <c r="B201">
        <v>1772677843</v>
      </c>
      <c r="C201">
        <v>3473</v>
      </c>
      <c r="D201" t="s">
        <v>669</v>
      </c>
      <c r="E201" t="s">
        <v>670</v>
      </c>
      <c r="F201">
        <v>15</v>
      </c>
      <c r="G201">
        <v>1772677834.9333301</v>
      </c>
      <c r="H201">
        <f t="shared" si="26"/>
        <v>8.8903442719389075E-5</v>
      </c>
      <c r="I201">
        <v>0</v>
      </c>
      <c r="J201">
        <f t="shared" si="38"/>
        <v>6.3378605654483837E-4</v>
      </c>
      <c r="K201">
        <f t="shared" si="27"/>
        <v>1.4946502162634413E-2</v>
      </c>
      <c r="L201">
        <f t="shared" si="28"/>
        <v>69.976209736899548</v>
      </c>
      <c r="M201">
        <f t="shared" si="29"/>
        <v>1.5433495298379483</v>
      </c>
      <c r="N201">
        <f t="shared" si="30"/>
        <v>2.2055346176089272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26409.167612044501</v>
      </c>
      <c r="T201">
        <f t="shared" si="34"/>
        <v>500.00053333333301</v>
      </c>
      <c r="U201">
        <f t="shared" si="35"/>
        <v>421.50025559979264</v>
      </c>
      <c r="V201">
        <f t="shared" si="36"/>
        <v>0.84299961199999973</v>
      </c>
      <c r="W201">
        <f t="shared" si="37"/>
        <v>0.15869864023999997</v>
      </c>
      <c r="X201">
        <v>10</v>
      </c>
      <c r="Y201">
        <v>1772677834.9333301</v>
      </c>
      <c r="Z201">
        <v>409.3494</v>
      </c>
      <c r="AA201">
        <v>409.99113333333298</v>
      </c>
      <c r="AB201">
        <v>15.3134266666667</v>
      </c>
      <c r="AC201">
        <v>14.21916</v>
      </c>
      <c r="AD201">
        <v>409.9556</v>
      </c>
      <c r="AE201">
        <v>15.234866666666701</v>
      </c>
      <c r="AF201">
        <v>800.00633333333303</v>
      </c>
      <c r="AG201">
        <v>100.725533333333</v>
      </c>
      <c r="AH201">
        <v>5.8540893333333302E-2</v>
      </c>
      <c r="AI201">
        <v>19.002573333333299</v>
      </c>
      <c r="AJ201">
        <v>999.9</v>
      </c>
      <c r="AK201">
        <v>999.9</v>
      </c>
      <c r="AL201">
        <v>0</v>
      </c>
      <c r="AM201">
        <v>0</v>
      </c>
      <c r="AN201">
        <v>4999.5</v>
      </c>
      <c r="AO201">
        <v>0</v>
      </c>
      <c r="AP201">
        <v>1.35504</v>
      </c>
      <c r="AQ201">
        <v>-0.64166873333333296</v>
      </c>
      <c r="AR201">
        <v>415.715466666667</v>
      </c>
      <c r="AS201">
        <v>415.90493333333302</v>
      </c>
      <c r="AT201">
        <v>1.09425866666667</v>
      </c>
      <c r="AU201">
        <v>409.99113333333298</v>
      </c>
      <c r="AV201">
        <v>14.21916</v>
      </c>
      <c r="AW201">
        <v>1.5424546666666701</v>
      </c>
      <c r="AX201">
        <v>1.432234</v>
      </c>
      <c r="AY201">
        <v>13.3956133333333</v>
      </c>
      <c r="AZ201">
        <v>12.2632866666667</v>
      </c>
      <c r="BA201">
        <v>500.00053333333301</v>
      </c>
      <c r="BB201">
        <v>0.90001873333333304</v>
      </c>
      <c r="BC201">
        <v>0</v>
      </c>
      <c r="BD201">
        <v>9.9981466666666699E-2</v>
      </c>
      <c r="BE201">
        <v>0</v>
      </c>
      <c r="BF201">
        <v>25</v>
      </c>
      <c r="BG201">
        <v>8244.4426666666695</v>
      </c>
      <c r="BH201">
        <v>1772677251</v>
      </c>
      <c r="BI201" t="s">
        <v>608</v>
      </c>
      <c r="BJ201">
        <v>1772677249</v>
      </c>
      <c r="BK201">
        <v>1772677251</v>
      </c>
      <c r="BL201">
        <v>104</v>
      </c>
      <c r="BM201">
        <v>1.4E-2</v>
      </c>
      <c r="BN201">
        <v>-3.0000000000000001E-3</v>
      </c>
      <c r="BO201">
        <v>-0.60599999999999998</v>
      </c>
      <c r="BP201">
        <v>7.9000000000000001E-2</v>
      </c>
      <c r="BQ201">
        <v>410</v>
      </c>
      <c r="BR201">
        <v>14</v>
      </c>
      <c r="BS201">
        <v>0.25</v>
      </c>
      <c r="BT201">
        <v>0.04</v>
      </c>
      <c r="BU201">
        <v>-0.63473371428571401</v>
      </c>
      <c r="BV201">
        <v>-0.20525696103896199</v>
      </c>
      <c r="BW201">
        <v>2.79076048828867E-2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1.0932938095238101</v>
      </c>
      <c r="CD201">
        <v>2.1465974025973798E-2</v>
      </c>
      <c r="CE201">
        <v>2.3813611077750201E-3</v>
      </c>
      <c r="CF201">
        <v>1</v>
      </c>
      <c r="CG201">
        <v>2</v>
      </c>
      <c r="CH201">
        <v>2</v>
      </c>
      <c r="CI201" t="s">
        <v>314</v>
      </c>
      <c r="CJ201">
        <v>3.5324900000000001</v>
      </c>
      <c r="CK201">
        <v>2.6960799999999998</v>
      </c>
      <c r="CL201">
        <v>9.8163500000000001E-2</v>
      </c>
      <c r="CM201">
        <v>9.69613E-2</v>
      </c>
      <c r="CN201">
        <v>8.7153800000000003E-2</v>
      </c>
      <c r="CO201">
        <v>8.1560400000000005E-2</v>
      </c>
      <c r="CP201">
        <v>31557.200000000001</v>
      </c>
      <c r="CQ201">
        <v>27827</v>
      </c>
      <c r="CR201">
        <v>32390.1</v>
      </c>
      <c r="CS201">
        <v>30745.7</v>
      </c>
      <c r="CT201">
        <v>40055.1</v>
      </c>
      <c r="CU201">
        <v>39730.800000000003</v>
      </c>
      <c r="CV201">
        <v>47322.3</v>
      </c>
      <c r="CW201">
        <v>46914.1</v>
      </c>
      <c r="CX201">
        <v>2.60928</v>
      </c>
      <c r="CY201">
        <v>2.12018</v>
      </c>
      <c r="CZ201">
        <v>0</v>
      </c>
      <c r="DA201">
        <v>0</v>
      </c>
      <c r="DB201">
        <v>999.9</v>
      </c>
      <c r="DC201">
        <v>999.9</v>
      </c>
      <c r="DD201">
        <v>42.73</v>
      </c>
      <c r="DE201">
        <v>29.838999999999999</v>
      </c>
      <c r="DF201">
        <v>17.9068</v>
      </c>
      <c r="DG201">
        <v>30.510200000000001</v>
      </c>
      <c r="DH201">
        <v>15.4407</v>
      </c>
      <c r="DI201">
        <v>2</v>
      </c>
      <c r="DJ201">
        <v>-4.4349600000000003E-2</v>
      </c>
      <c r="DK201">
        <v>2.7345799999999998</v>
      </c>
      <c r="DL201">
        <v>20.199200000000001</v>
      </c>
      <c r="DM201">
        <v>5.25047</v>
      </c>
      <c r="DN201">
        <v>12.033899999999999</v>
      </c>
      <c r="DO201">
        <v>4.9671599999999998</v>
      </c>
      <c r="DP201">
        <v>3.2909999999999999</v>
      </c>
      <c r="DQ201">
        <v>748.5</v>
      </c>
      <c r="DR201">
        <v>9999</v>
      </c>
      <c r="DS201">
        <v>9999</v>
      </c>
      <c r="DT201">
        <v>9999</v>
      </c>
      <c r="DU201">
        <v>1.8711899999999999</v>
      </c>
      <c r="DV201">
        <v>1.87622</v>
      </c>
      <c r="DW201">
        <v>1.8763700000000001</v>
      </c>
      <c r="DX201">
        <v>1.8829100000000001</v>
      </c>
      <c r="DY201">
        <v>1.8757200000000001</v>
      </c>
      <c r="DZ201">
        <v>1.87469</v>
      </c>
      <c r="EA201">
        <v>1.8708800000000001</v>
      </c>
      <c r="EB201">
        <v>1.8747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-0.60599999999999998</v>
      </c>
      <c r="EQ201">
        <v>7.85E-2</v>
      </c>
      <c r="ER201">
        <v>-0.60610000000008302</v>
      </c>
      <c r="ES201">
        <v>0</v>
      </c>
      <c r="ET201">
        <v>0</v>
      </c>
      <c r="EU201">
        <v>0</v>
      </c>
      <c r="EV201">
        <v>7.8549999999999898E-2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9.9</v>
      </c>
      <c r="FE201">
        <v>9.9</v>
      </c>
      <c r="FF201">
        <v>1.25</v>
      </c>
      <c r="FG201">
        <v>2.6025399999999999</v>
      </c>
      <c r="FH201">
        <v>2.19604</v>
      </c>
      <c r="FI201">
        <v>2.66235</v>
      </c>
      <c r="FJ201">
        <v>2.4462899999999999</v>
      </c>
      <c r="FK201">
        <v>2.32544</v>
      </c>
      <c r="FL201">
        <v>34.395200000000003</v>
      </c>
      <c r="FM201">
        <v>24.1313</v>
      </c>
      <c r="FN201">
        <v>19</v>
      </c>
      <c r="FO201">
        <v>866.62400000000002</v>
      </c>
      <c r="FP201">
        <v>578.41099999999994</v>
      </c>
      <c r="FQ201">
        <v>17.895299999999999</v>
      </c>
      <c r="FR201">
        <v>26.373100000000001</v>
      </c>
      <c r="FS201">
        <v>30.0001</v>
      </c>
      <c r="FT201">
        <v>26.375900000000001</v>
      </c>
      <c r="FU201">
        <v>26.3812</v>
      </c>
      <c r="FV201">
        <v>25.085899999999999</v>
      </c>
      <c r="FW201">
        <v>24.5625</v>
      </c>
      <c r="FX201">
        <v>30.8188</v>
      </c>
      <c r="FY201">
        <v>17.890999999999998</v>
      </c>
      <c r="FZ201">
        <v>410</v>
      </c>
      <c r="GA201">
        <v>14.244</v>
      </c>
      <c r="GB201">
        <v>99.698300000000003</v>
      </c>
      <c r="GC201">
        <v>99.848299999999995</v>
      </c>
    </row>
    <row r="202" spans="1:185" x14ac:dyDescent="0.2">
      <c r="A202">
        <v>187</v>
      </c>
      <c r="B202">
        <v>1772677858</v>
      </c>
      <c r="C202">
        <v>3488</v>
      </c>
      <c r="D202" t="s">
        <v>671</v>
      </c>
      <c r="E202" t="s">
        <v>672</v>
      </c>
      <c r="F202">
        <v>15</v>
      </c>
      <c r="G202">
        <v>1772677849.9333301</v>
      </c>
      <c r="H202">
        <f t="shared" si="26"/>
        <v>8.8857534335928077E-5</v>
      </c>
      <c r="I202">
        <v>0</v>
      </c>
      <c r="J202">
        <f t="shared" si="38"/>
        <v>6.0551896169272544E-4</v>
      </c>
      <c r="K202">
        <f t="shared" si="27"/>
        <v>1.4279882583400095E-2</v>
      </c>
      <c r="L202">
        <f t="shared" si="28"/>
        <v>69.9650182077106</v>
      </c>
      <c r="M202">
        <f t="shared" si="29"/>
        <v>1.542995494906066</v>
      </c>
      <c r="N202">
        <f t="shared" si="30"/>
        <v>2.2053813954928949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26397.617801196324</v>
      </c>
      <c r="T202">
        <f t="shared" si="34"/>
        <v>499.99993333333299</v>
      </c>
      <c r="U202">
        <f t="shared" si="35"/>
        <v>421.49970180003197</v>
      </c>
      <c r="V202">
        <f t="shared" si="36"/>
        <v>0.842999516</v>
      </c>
      <c r="W202">
        <f t="shared" si="37"/>
        <v>0.15869853015999999</v>
      </c>
      <c r="X202">
        <v>10</v>
      </c>
      <c r="Y202">
        <v>1772677849.9333301</v>
      </c>
      <c r="Z202">
        <v>409.37966666666699</v>
      </c>
      <c r="AA202">
        <v>410.01286666666698</v>
      </c>
      <c r="AB202">
        <v>15.309853333333299</v>
      </c>
      <c r="AC202">
        <v>14.216146666666701</v>
      </c>
      <c r="AD202">
        <v>409.95766666666702</v>
      </c>
      <c r="AE202">
        <v>15.2338533333333</v>
      </c>
      <c r="AF202">
        <v>800.00553333333301</v>
      </c>
      <c r="AG202">
        <v>100.726133333333</v>
      </c>
      <c r="AH202">
        <v>5.8339340000000003E-2</v>
      </c>
      <c r="AI202">
        <v>19.001460000000002</v>
      </c>
      <c r="AJ202">
        <v>999.9</v>
      </c>
      <c r="AK202">
        <v>999.9</v>
      </c>
      <c r="AL202">
        <v>0</v>
      </c>
      <c r="AM202">
        <v>0</v>
      </c>
      <c r="AN202">
        <v>4997.5666666666702</v>
      </c>
      <c r="AO202">
        <v>0</v>
      </c>
      <c r="AP202">
        <v>1.35504</v>
      </c>
      <c r="AQ202">
        <v>-0.66130986666666702</v>
      </c>
      <c r="AR202">
        <v>415.71719999999999</v>
      </c>
      <c r="AS202">
        <v>415.92566666666698</v>
      </c>
      <c r="AT202">
        <v>1.09625333333333</v>
      </c>
      <c r="AU202">
        <v>410.01286666666698</v>
      </c>
      <c r="AV202">
        <v>14.216146666666701</v>
      </c>
      <c r="AW202">
        <v>1.5423579999999999</v>
      </c>
      <c r="AX202">
        <v>1.4319379999999999</v>
      </c>
      <c r="AY202">
        <v>13.394679999999999</v>
      </c>
      <c r="AZ202">
        <v>12.2601266666667</v>
      </c>
      <c r="BA202">
        <v>499.99993333333299</v>
      </c>
      <c r="BB202">
        <v>0.90002000000000004</v>
      </c>
      <c r="BC202">
        <v>0</v>
      </c>
      <c r="BD202">
        <v>9.9980133333333304E-2</v>
      </c>
      <c r="BE202">
        <v>0</v>
      </c>
      <c r="BF202">
        <v>25</v>
      </c>
      <c r="BG202">
        <v>8244.4373333333297</v>
      </c>
      <c r="BH202">
        <v>1772677879</v>
      </c>
      <c r="BI202" t="s">
        <v>673</v>
      </c>
      <c r="BJ202">
        <v>1772677876</v>
      </c>
      <c r="BK202">
        <v>1772677879</v>
      </c>
      <c r="BL202">
        <v>105</v>
      </c>
      <c r="BM202">
        <v>2.8000000000000001E-2</v>
      </c>
      <c r="BN202">
        <v>-2E-3</v>
      </c>
      <c r="BO202">
        <v>-0.57799999999999996</v>
      </c>
      <c r="BP202">
        <v>7.5999999999999998E-2</v>
      </c>
      <c r="BQ202">
        <v>410</v>
      </c>
      <c r="BR202">
        <v>14</v>
      </c>
      <c r="BS202">
        <v>0.19</v>
      </c>
      <c r="BT202">
        <v>0.05</v>
      </c>
      <c r="BU202">
        <v>-0.66587529999999995</v>
      </c>
      <c r="BV202">
        <v>5.1453834586466303E-2</v>
      </c>
      <c r="BW202">
        <v>2.0269924343963401E-2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1.0963160000000001</v>
      </c>
      <c r="CD202">
        <v>-1.00520300751878E-2</v>
      </c>
      <c r="CE202">
        <v>1.8717729563170499E-3</v>
      </c>
      <c r="CF202">
        <v>1</v>
      </c>
      <c r="CG202">
        <v>2</v>
      </c>
      <c r="CH202">
        <v>2</v>
      </c>
      <c r="CI202" t="s">
        <v>314</v>
      </c>
      <c r="CJ202">
        <v>3.5325700000000002</v>
      </c>
      <c r="CK202">
        <v>2.6960299999999999</v>
      </c>
      <c r="CL202">
        <v>9.8166900000000001E-2</v>
      </c>
      <c r="CM202">
        <v>9.69613E-2</v>
      </c>
      <c r="CN202">
        <v>8.71257E-2</v>
      </c>
      <c r="CO202">
        <v>8.1549499999999997E-2</v>
      </c>
      <c r="CP202">
        <v>31557.3</v>
      </c>
      <c r="CQ202">
        <v>27827.5</v>
      </c>
      <c r="CR202">
        <v>32390.3</v>
      </c>
      <c r="CS202">
        <v>30746.3</v>
      </c>
      <c r="CT202">
        <v>40056.6</v>
      </c>
      <c r="CU202">
        <v>39732.1</v>
      </c>
      <c r="CV202">
        <v>47322.5</v>
      </c>
      <c r="CW202">
        <v>46915</v>
      </c>
      <c r="CX202">
        <v>2.6095000000000002</v>
      </c>
      <c r="CY202">
        <v>2.12018</v>
      </c>
      <c r="CZ202">
        <v>0</v>
      </c>
      <c r="DA202">
        <v>0</v>
      </c>
      <c r="DB202">
        <v>999.9</v>
      </c>
      <c r="DC202">
        <v>999.9</v>
      </c>
      <c r="DD202">
        <v>42.680999999999997</v>
      </c>
      <c r="DE202">
        <v>29.838999999999999</v>
      </c>
      <c r="DF202">
        <v>17.887899999999998</v>
      </c>
      <c r="DG202">
        <v>30.4802</v>
      </c>
      <c r="DH202">
        <v>15.364599999999999</v>
      </c>
      <c r="DI202">
        <v>2</v>
      </c>
      <c r="DJ202">
        <v>-4.4416700000000003E-2</v>
      </c>
      <c r="DK202">
        <v>2.7397800000000001</v>
      </c>
      <c r="DL202">
        <v>20.199100000000001</v>
      </c>
      <c r="DM202">
        <v>5.25047</v>
      </c>
      <c r="DN202">
        <v>12.033899999999999</v>
      </c>
      <c r="DO202">
        <v>4.9672000000000001</v>
      </c>
      <c r="DP202">
        <v>3.2909999999999999</v>
      </c>
      <c r="DQ202">
        <v>748.5</v>
      </c>
      <c r="DR202">
        <v>9999</v>
      </c>
      <c r="DS202">
        <v>9999</v>
      </c>
      <c r="DT202">
        <v>9999</v>
      </c>
      <c r="DU202">
        <v>1.8711899999999999</v>
      </c>
      <c r="DV202">
        <v>1.8762000000000001</v>
      </c>
      <c r="DW202">
        <v>1.8763700000000001</v>
      </c>
      <c r="DX202">
        <v>1.8829199999999999</v>
      </c>
      <c r="DY202">
        <v>1.8757200000000001</v>
      </c>
      <c r="DZ202">
        <v>1.87469</v>
      </c>
      <c r="EA202">
        <v>1.8708800000000001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-0.57799999999999996</v>
      </c>
      <c r="EQ202">
        <v>7.5999999999999998E-2</v>
      </c>
      <c r="ER202">
        <v>-0.60610000000008302</v>
      </c>
      <c r="ES202">
        <v>0</v>
      </c>
      <c r="ET202">
        <v>0</v>
      </c>
      <c r="EU202">
        <v>0</v>
      </c>
      <c r="EV202">
        <v>7.8549999999999898E-2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10.199999999999999</v>
      </c>
      <c r="FE202">
        <v>10.1</v>
      </c>
      <c r="FF202">
        <v>1.25</v>
      </c>
      <c r="FG202">
        <v>2.6037599999999999</v>
      </c>
      <c r="FH202">
        <v>2.19604</v>
      </c>
      <c r="FI202">
        <v>2.66235</v>
      </c>
      <c r="FJ202">
        <v>2.4462899999999999</v>
      </c>
      <c r="FK202">
        <v>2.3327599999999999</v>
      </c>
      <c r="FL202">
        <v>34.395200000000003</v>
      </c>
      <c r="FM202">
        <v>24.1313</v>
      </c>
      <c r="FN202">
        <v>19</v>
      </c>
      <c r="FO202">
        <v>866.83</v>
      </c>
      <c r="FP202">
        <v>578.40200000000004</v>
      </c>
      <c r="FQ202">
        <v>17.886299999999999</v>
      </c>
      <c r="FR202">
        <v>26.373100000000001</v>
      </c>
      <c r="FS202">
        <v>30</v>
      </c>
      <c r="FT202">
        <v>26.375900000000001</v>
      </c>
      <c r="FU202">
        <v>26.380299999999998</v>
      </c>
      <c r="FV202">
        <v>25.084700000000002</v>
      </c>
      <c r="FW202">
        <v>24.5625</v>
      </c>
      <c r="FX202">
        <v>30.8188</v>
      </c>
      <c r="FY202">
        <v>17.898</v>
      </c>
      <c r="FZ202">
        <v>410</v>
      </c>
      <c r="GA202">
        <v>14.244</v>
      </c>
      <c r="GB202">
        <v>99.698899999999995</v>
      </c>
      <c r="GC202">
        <v>99.850200000000001</v>
      </c>
    </row>
    <row r="203" spans="1:185" x14ac:dyDescent="0.2">
      <c r="A203">
        <v>188</v>
      </c>
      <c r="B203">
        <v>1772677881</v>
      </c>
      <c r="C203">
        <v>3511</v>
      </c>
      <c r="D203" t="s">
        <v>674</v>
      </c>
      <c r="E203" t="s">
        <v>675</v>
      </c>
      <c r="F203">
        <v>15</v>
      </c>
      <c r="G203">
        <v>1772677880</v>
      </c>
      <c r="H203">
        <f t="shared" si="26"/>
        <v>-4.869219822935217E-8</v>
      </c>
      <c r="I203">
        <v>0</v>
      </c>
      <c r="J203">
        <f t="shared" si="38"/>
        <v>-3.9861246933382985E-5</v>
      </c>
      <c r="K203">
        <f t="shared" si="27"/>
        <v>-9.4004310656992693E-4</v>
      </c>
      <c r="L203">
        <f t="shared" si="28"/>
        <v>64.936829769125964</v>
      </c>
      <c r="M203">
        <f t="shared" si="29"/>
        <v>1.4321798320238399</v>
      </c>
      <c r="N203">
        <f t="shared" si="30"/>
        <v>2.2054969993388345</v>
      </c>
      <c r="O203">
        <v>477</v>
      </c>
      <c r="P203">
        <v>60</v>
      </c>
      <c r="Q203">
        <f t="shared" si="31"/>
        <v>1</v>
      </c>
      <c r="R203">
        <f t="shared" si="32"/>
        <v>0</v>
      </c>
      <c r="S203">
        <f t="shared" si="33"/>
        <v>26327.110250063288</v>
      </c>
      <c r="T203">
        <f t="shared" si="34"/>
        <v>499.99700000000001</v>
      </c>
      <c r="U203">
        <f t="shared" si="35"/>
        <v>421.49735100072002</v>
      </c>
      <c r="V203">
        <f t="shared" si="36"/>
        <v>0.84299975999999999</v>
      </c>
      <c r="W203">
        <f t="shared" si="37"/>
        <v>0.15869939999999999</v>
      </c>
      <c r="X203">
        <v>10</v>
      </c>
      <c r="Y203">
        <v>1772677880</v>
      </c>
      <c r="Z203">
        <v>410.00599999999997</v>
      </c>
      <c r="AA203">
        <v>409.99400000000003</v>
      </c>
      <c r="AB203">
        <v>14.208399999999999</v>
      </c>
      <c r="AC203">
        <v>14.209</v>
      </c>
      <c r="AD203">
        <v>410.584</v>
      </c>
      <c r="AE203">
        <v>14.1319</v>
      </c>
      <c r="AF203">
        <v>800.00599999999997</v>
      </c>
      <c r="AG203">
        <v>100.727</v>
      </c>
      <c r="AH203">
        <v>7.1107600000000007E-2</v>
      </c>
      <c r="AI203">
        <v>19.002300000000002</v>
      </c>
      <c r="AJ203">
        <v>999.9</v>
      </c>
      <c r="AK203">
        <v>999.9</v>
      </c>
      <c r="AL203">
        <v>0</v>
      </c>
      <c r="AM203">
        <v>0</v>
      </c>
      <c r="AN203">
        <v>4986</v>
      </c>
      <c r="AO203">
        <v>0</v>
      </c>
      <c r="AP203">
        <v>1.35504</v>
      </c>
      <c r="AQ203">
        <v>1.2207000000000001E-2</v>
      </c>
      <c r="AR203">
        <v>415.916</v>
      </c>
      <c r="AS203">
        <v>415.904</v>
      </c>
      <c r="AT203">
        <v>-6.1798099999999998E-4</v>
      </c>
      <c r="AU203">
        <v>409.99400000000003</v>
      </c>
      <c r="AV203">
        <v>14.209</v>
      </c>
      <c r="AW203">
        <v>1.4311700000000001</v>
      </c>
      <c r="AX203">
        <v>1.43123</v>
      </c>
      <c r="AY203">
        <v>12.252000000000001</v>
      </c>
      <c r="AZ203">
        <v>12.252599999999999</v>
      </c>
      <c r="BA203">
        <v>499.99700000000001</v>
      </c>
      <c r="BB203">
        <v>0.90000800000000003</v>
      </c>
      <c r="BC203">
        <v>0</v>
      </c>
      <c r="BD203">
        <v>9.9991999999999998E-2</v>
      </c>
      <c r="BE203">
        <v>0</v>
      </c>
      <c r="BF203">
        <v>25</v>
      </c>
      <c r="BG203">
        <v>8244.3700000000008</v>
      </c>
      <c r="BH203">
        <v>1772677879</v>
      </c>
      <c r="BI203" t="s">
        <v>673</v>
      </c>
      <c r="BJ203">
        <v>1772677876</v>
      </c>
      <c r="BK203">
        <v>1772677879</v>
      </c>
      <c r="BL203">
        <v>105</v>
      </c>
      <c r="BM203">
        <v>2.8000000000000001E-2</v>
      </c>
      <c r="BN203">
        <v>-2E-3</v>
      </c>
      <c r="BO203">
        <v>-0.57799999999999996</v>
      </c>
      <c r="BP203">
        <v>7.5999999999999998E-2</v>
      </c>
      <c r="BQ203">
        <v>410</v>
      </c>
      <c r="BR203">
        <v>14</v>
      </c>
      <c r="BS203">
        <v>0.19</v>
      </c>
      <c r="BT203">
        <v>0.05</v>
      </c>
      <c r="BU203">
        <v>-0.106054388457143</v>
      </c>
      <c r="BV203">
        <v>1.2773079661714299</v>
      </c>
      <c r="BW203">
        <v>0.17678714142573801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0.161370445190476</v>
      </c>
      <c r="CD203">
        <v>-2.2370872153246699</v>
      </c>
      <c r="CE203">
        <v>0.31365099922353301</v>
      </c>
      <c r="CF203">
        <v>0</v>
      </c>
      <c r="CG203">
        <v>0</v>
      </c>
      <c r="CH203">
        <v>2</v>
      </c>
      <c r="CI203" t="s">
        <v>290</v>
      </c>
      <c r="CJ203">
        <v>3.53417</v>
      </c>
      <c r="CK203">
        <v>2.7075300000000002</v>
      </c>
      <c r="CL203">
        <v>9.8260700000000006E-2</v>
      </c>
      <c r="CM203">
        <v>9.6954600000000002E-2</v>
      </c>
      <c r="CN203">
        <v>8.2548999999999997E-2</v>
      </c>
      <c r="CO203">
        <v>8.1526199999999993E-2</v>
      </c>
      <c r="CP203">
        <v>31554.6</v>
      </c>
      <c r="CQ203">
        <v>27827.9</v>
      </c>
      <c r="CR203">
        <v>32391</v>
      </c>
      <c r="CS203">
        <v>30746.5</v>
      </c>
      <c r="CT203">
        <v>40263.699999999997</v>
      </c>
      <c r="CU203">
        <v>39733.199999999997</v>
      </c>
      <c r="CV203">
        <v>47323.5</v>
      </c>
      <c r="CW203">
        <v>46915</v>
      </c>
      <c r="CX203">
        <v>1.6901200000000001</v>
      </c>
      <c r="CY203">
        <v>1.6011</v>
      </c>
      <c r="CZ203">
        <v>0</v>
      </c>
      <c r="DA203">
        <v>0</v>
      </c>
      <c r="DB203">
        <v>999.9</v>
      </c>
      <c r="DC203">
        <v>999.9</v>
      </c>
      <c r="DD203">
        <v>42.631999999999998</v>
      </c>
      <c r="DE203">
        <v>29.85</v>
      </c>
      <c r="DF203">
        <v>17.8764</v>
      </c>
      <c r="DG203">
        <v>30.560199999999998</v>
      </c>
      <c r="DH203">
        <v>15.7492</v>
      </c>
      <c r="DI203">
        <v>2</v>
      </c>
      <c r="DJ203">
        <v>-4.4776400000000001E-2</v>
      </c>
      <c r="DK203">
        <v>2.7391100000000002</v>
      </c>
      <c r="DL203">
        <v>20.196899999999999</v>
      </c>
      <c r="DM203">
        <v>5.2420900000000001</v>
      </c>
      <c r="DN203">
        <v>12.033899999999999</v>
      </c>
      <c r="DO203">
        <v>4.9657200000000001</v>
      </c>
      <c r="DP203">
        <v>3.2897400000000001</v>
      </c>
      <c r="DQ203">
        <v>748.5</v>
      </c>
      <c r="DR203">
        <v>9999</v>
      </c>
      <c r="DS203">
        <v>9999</v>
      </c>
      <c r="DT203">
        <v>9999</v>
      </c>
      <c r="DU203">
        <v>1.8712</v>
      </c>
      <c r="DV203">
        <v>1.8762099999999999</v>
      </c>
      <c r="DW203">
        <v>1.8763799999999999</v>
      </c>
      <c r="DX203">
        <v>1.8829100000000001</v>
      </c>
      <c r="DY203">
        <v>1.87574</v>
      </c>
      <c r="DZ203">
        <v>1.87469</v>
      </c>
      <c r="EA203">
        <v>1.8708899999999999</v>
      </c>
      <c r="EB203">
        <v>1.8747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-0.57799999999999996</v>
      </c>
      <c r="EQ203">
        <v>7.6499999999999999E-2</v>
      </c>
      <c r="ER203">
        <v>-0.57789999999994301</v>
      </c>
      <c r="ES203">
        <v>0</v>
      </c>
      <c r="ET203">
        <v>0</v>
      </c>
      <c r="EU203">
        <v>0</v>
      </c>
      <c r="EV203">
        <v>7.6463636363637705E-2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0.1</v>
      </c>
      <c r="FE203">
        <v>0</v>
      </c>
      <c r="FF203">
        <v>1.25</v>
      </c>
      <c r="FG203">
        <v>2.6013199999999999</v>
      </c>
      <c r="FH203">
        <v>2.19604</v>
      </c>
      <c r="FI203">
        <v>2.66235</v>
      </c>
      <c r="FJ203">
        <v>2.4462899999999999</v>
      </c>
      <c r="FK203">
        <v>2.2851599999999999</v>
      </c>
      <c r="FL203">
        <v>34.417999999999999</v>
      </c>
      <c r="FM203">
        <v>24.122499999999999</v>
      </c>
      <c r="FN203">
        <v>19</v>
      </c>
      <c r="FO203">
        <v>305.221</v>
      </c>
      <c r="FP203">
        <v>281.63299999999998</v>
      </c>
      <c r="FQ203">
        <v>17.891300000000001</v>
      </c>
      <c r="FR203">
        <v>26.370799999999999</v>
      </c>
      <c r="FS203">
        <v>30.0001</v>
      </c>
      <c r="FT203">
        <v>26.391500000000001</v>
      </c>
      <c r="FU203">
        <v>26.392299999999999</v>
      </c>
      <c r="FV203">
        <v>25.084900000000001</v>
      </c>
      <c r="FW203">
        <v>22.0625</v>
      </c>
      <c r="FX203">
        <v>30.8188</v>
      </c>
      <c r="FY203">
        <v>17.889099999999999</v>
      </c>
      <c r="FZ203">
        <v>410</v>
      </c>
      <c r="GA203">
        <v>14.821</v>
      </c>
      <c r="GB203">
        <v>99.700900000000004</v>
      </c>
      <c r="GC203">
        <v>99.850499999999997</v>
      </c>
    </row>
    <row r="204" spans="1:185" x14ac:dyDescent="0.2">
      <c r="A204">
        <v>189</v>
      </c>
      <c r="B204">
        <v>1772677896</v>
      </c>
      <c r="C204">
        <v>3526</v>
      </c>
      <c r="D204" t="s">
        <v>676</v>
      </c>
      <c r="E204" t="s">
        <v>677</v>
      </c>
      <c r="F204">
        <v>15</v>
      </c>
      <c r="G204">
        <v>1772677887.9333301</v>
      </c>
      <c r="H204">
        <f t="shared" si="26"/>
        <v>6.5370049603516735E-5</v>
      </c>
      <c r="I204">
        <v>0</v>
      </c>
      <c r="J204">
        <f t="shared" si="38"/>
        <v>4.4545850257898323E-4</v>
      </c>
      <c r="K204">
        <f t="shared" si="27"/>
        <v>1.050519556781954E-2</v>
      </c>
      <c r="L204">
        <f t="shared" si="28"/>
        <v>69.168134101960803</v>
      </c>
      <c r="M204">
        <f t="shared" si="29"/>
        <v>1.5253469148629284</v>
      </c>
      <c r="N204">
        <f t="shared" si="30"/>
        <v>2.2052740538213933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26388.224150403188</v>
      </c>
      <c r="T204">
        <f t="shared" si="34"/>
        <v>499.99540000000002</v>
      </c>
      <c r="U204">
        <f t="shared" si="35"/>
        <v>421.49583470264497</v>
      </c>
      <c r="V204">
        <f t="shared" si="36"/>
        <v>0.84299942499999991</v>
      </c>
      <c r="W204">
        <f t="shared" si="37"/>
        <v>0.15869862745999999</v>
      </c>
      <c r="X204">
        <v>10</v>
      </c>
      <c r="Y204">
        <v>1772677887.9333301</v>
      </c>
      <c r="Z204">
        <v>409.49133333333299</v>
      </c>
      <c r="AA204">
        <v>409.95699999999999</v>
      </c>
      <c r="AB204">
        <v>15.134346666666699</v>
      </c>
      <c r="AC204">
        <v>14.330026666666701</v>
      </c>
      <c r="AD204">
        <v>410.06933333333302</v>
      </c>
      <c r="AE204">
        <v>15.057880000000001</v>
      </c>
      <c r="AF204">
        <v>800.4366</v>
      </c>
      <c r="AG204">
        <v>100.72653333333299</v>
      </c>
      <c r="AH204">
        <v>6.0566926666666701E-2</v>
      </c>
      <c r="AI204">
        <v>19.000679999999999</v>
      </c>
      <c r="AJ204">
        <v>999.9</v>
      </c>
      <c r="AK204">
        <v>999.9</v>
      </c>
      <c r="AL204">
        <v>0</v>
      </c>
      <c r="AM204">
        <v>0</v>
      </c>
      <c r="AN204">
        <v>4996</v>
      </c>
      <c r="AO204">
        <v>0</v>
      </c>
      <c r="AP204">
        <v>1.35504</v>
      </c>
      <c r="AQ204">
        <v>-0.46563116666666698</v>
      </c>
      <c r="AR204">
        <v>415.78399999999999</v>
      </c>
      <c r="AS204">
        <v>415.91706666666698</v>
      </c>
      <c r="AT204">
        <v>0.80431820126666698</v>
      </c>
      <c r="AU204">
        <v>409.95699999999999</v>
      </c>
      <c r="AV204">
        <v>14.330026666666701</v>
      </c>
      <c r="AW204">
        <v>1.52443066666667</v>
      </c>
      <c r="AX204">
        <v>1.4434133333333301</v>
      </c>
      <c r="AY204">
        <v>13.211406666666701</v>
      </c>
      <c r="AZ204">
        <v>12.381446666666699</v>
      </c>
      <c r="BA204">
        <v>499.99540000000002</v>
      </c>
      <c r="BB204">
        <v>0.90001819999999999</v>
      </c>
      <c r="BC204">
        <v>0</v>
      </c>
      <c r="BD204">
        <v>9.9981766666666694E-2</v>
      </c>
      <c r="BE204">
        <v>0</v>
      </c>
      <c r="BF204">
        <v>25</v>
      </c>
      <c r="BG204">
        <v>8244.3613333333305</v>
      </c>
      <c r="BH204">
        <v>1772677879</v>
      </c>
      <c r="BI204" t="s">
        <v>673</v>
      </c>
      <c r="BJ204">
        <v>1772677876</v>
      </c>
      <c r="BK204">
        <v>1772677879</v>
      </c>
      <c r="BL204">
        <v>105</v>
      </c>
      <c r="BM204">
        <v>2.8000000000000001E-2</v>
      </c>
      <c r="BN204">
        <v>-2E-3</v>
      </c>
      <c r="BO204">
        <v>-0.57799999999999996</v>
      </c>
      <c r="BP204">
        <v>7.5999999999999998E-2</v>
      </c>
      <c r="BQ204">
        <v>410</v>
      </c>
      <c r="BR204">
        <v>14</v>
      </c>
      <c r="BS204">
        <v>0.19</v>
      </c>
      <c r="BT204">
        <v>0.05</v>
      </c>
      <c r="BU204">
        <v>-0.35140080788</v>
      </c>
      <c r="BV204">
        <v>-2.6604731601203002</v>
      </c>
      <c r="BW204">
        <v>0.27675004376842799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0.60620691645000002</v>
      </c>
      <c r="CD204">
        <v>4.2214464478646603</v>
      </c>
      <c r="CE204">
        <v>0.43715427091695402</v>
      </c>
      <c r="CF204">
        <v>0</v>
      </c>
      <c r="CG204">
        <v>0</v>
      </c>
      <c r="CH204">
        <v>2</v>
      </c>
      <c r="CI204" t="s">
        <v>290</v>
      </c>
      <c r="CJ204">
        <v>3.53254</v>
      </c>
      <c r="CK204">
        <v>2.6962199999999998</v>
      </c>
      <c r="CL204">
        <v>9.8169199999999998E-2</v>
      </c>
      <c r="CM204">
        <v>9.6965200000000001E-2</v>
      </c>
      <c r="CN204">
        <v>8.7401099999999995E-2</v>
      </c>
      <c r="CO204">
        <v>8.2106600000000002E-2</v>
      </c>
      <c r="CP204">
        <v>31558.2</v>
      </c>
      <c r="CQ204">
        <v>27827.1</v>
      </c>
      <c r="CR204">
        <v>32391.200000000001</v>
      </c>
      <c r="CS204">
        <v>30745.9</v>
      </c>
      <c r="CT204">
        <v>40045.199999999997</v>
      </c>
      <c r="CU204">
        <v>39706.800000000003</v>
      </c>
      <c r="CV204">
        <v>47323.8</v>
      </c>
      <c r="CW204">
        <v>46914.3</v>
      </c>
      <c r="CX204">
        <v>2.6069200000000001</v>
      </c>
      <c r="CY204">
        <v>2.11938</v>
      </c>
      <c r="CZ204">
        <v>0</v>
      </c>
      <c r="DA204">
        <v>0</v>
      </c>
      <c r="DB204">
        <v>999.9</v>
      </c>
      <c r="DC204">
        <v>999.9</v>
      </c>
      <c r="DD204">
        <v>42.62</v>
      </c>
      <c r="DE204">
        <v>29.86</v>
      </c>
      <c r="DF204">
        <v>17.883400000000002</v>
      </c>
      <c r="DG204">
        <v>30.530200000000001</v>
      </c>
      <c r="DH204">
        <v>15.368600000000001</v>
      </c>
      <c r="DI204">
        <v>2</v>
      </c>
      <c r="DJ204">
        <v>-4.46159E-2</v>
      </c>
      <c r="DK204">
        <v>2.7366100000000002</v>
      </c>
      <c r="DL204">
        <v>20.199100000000001</v>
      </c>
      <c r="DM204">
        <v>5.2492799999999997</v>
      </c>
      <c r="DN204">
        <v>12.033899999999999</v>
      </c>
      <c r="DO204">
        <v>4.9672400000000003</v>
      </c>
      <c r="DP204">
        <v>3.2909999999999999</v>
      </c>
      <c r="DQ204">
        <v>748.5</v>
      </c>
      <c r="DR204">
        <v>9999</v>
      </c>
      <c r="DS204">
        <v>9999</v>
      </c>
      <c r="DT204">
        <v>9999</v>
      </c>
      <c r="DU204">
        <v>1.8712</v>
      </c>
      <c r="DV204">
        <v>1.87622</v>
      </c>
      <c r="DW204">
        <v>1.8764000000000001</v>
      </c>
      <c r="DX204">
        <v>1.88293</v>
      </c>
      <c r="DY204">
        <v>1.87575</v>
      </c>
      <c r="DZ204">
        <v>1.8747</v>
      </c>
      <c r="EA204">
        <v>1.8708899999999999</v>
      </c>
      <c r="EB204">
        <v>1.8747199999999999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-0.57799999999999996</v>
      </c>
      <c r="EQ204">
        <v>7.6499999999999999E-2</v>
      </c>
      <c r="ER204">
        <v>-0.57789999999994301</v>
      </c>
      <c r="ES204">
        <v>0</v>
      </c>
      <c r="ET204">
        <v>0</v>
      </c>
      <c r="EU204">
        <v>0</v>
      </c>
      <c r="EV204">
        <v>7.6463636363637705E-2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0.3</v>
      </c>
      <c r="FE204">
        <v>0.3</v>
      </c>
      <c r="FF204">
        <v>1.25</v>
      </c>
      <c r="FG204">
        <v>2.5976599999999999</v>
      </c>
      <c r="FH204">
        <v>2.19604</v>
      </c>
      <c r="FI204">
        <v>2.66235</v>
      </c>
      <c r="FJ204">
        <v>2.4462899999999999</v>
      </c>
      <c r="FK204">
        <v>2.3132299999999999</v>
      </c>
      <c r="FL204">
        <v>34.417999999999999</v>
      </c>
      <c r="FM204">
        <v>24.1313</v>
      </c>
      <c r="FN204">
        <v>19</v>
      </c>
      <c r="FO204">
        <v>864.43399999999997</v>
      </c>
      <c r="FP204">
        <v>577.77</v>
      </c>
      <c r="FQ204">
        <v>17.885899999999999</v>
      </c>
      <c r="FR204">
        <v>26.370799999999999</v>
      </c>
      <c r="FS204">
        <v>30.0001</v>
      </c>
      <c r="FT204">
        <v>26.3767</v>
      </c>
      <c r="FU204">
        <v>26.379000000000001</v>
      </c>
      <c r="FV204">
        <v>25.089400000000001</v>
      </c>
      <c r="FW204">
        <v>23.752099999999999</v>
      </c>
      <c r="FX204">
        <v>30.8188</v>
      </c>
      <c r="FY204">
        <v>17.886199999999999</v>
      </c>
      <c r="FZ204">
        <v>410</v>
      </c>
      <c r="GA204">
        <v>14.2798</v>
      </c>
      <c r="GB204">
        <v>99.701599999999999</v>
      </c>
      <c r="GC204">
        <v>99.848699999999994</v>
      </c>
    </row>
    <row r="205" spans="1:185" x14ac:dyDescent="0.2">
      <c r="A205">
        <v>190</v>
      </c>
      <c r="B205">
        <v>1772677911</v>
      </c>
      <c r="C205">
        <v>3541</v>
      </c>
      <c r="D205" t="s">
        <v>678</v>
      </c>
      <c r="E205" t="s">
        <v>679</v>
      </c>
      <c r="F205">
        <v>15</v>
      </c>
      <c r="G205">
        <v>1772677902.9333301</v>
      </c>
      <c r="H205">
        <f t="shared" si="26"/>
        <v>8.5121832230944573E-5</v>
      </c>
      <c r="I205">
        <v>0</v>
      </c>
      <c r="J205">
        <f t="shared" si="38"/>
        <v>6.588444940093496E-4</v>
      </c>
      <c r="K205">
        <f t="shared" si="27"/>
        <v>1.5537452351405346E-2</v>
      </c>
      <c r="L205">
        <f t="shared" si="28"/>
        <v>70.306136425994168</v>
      </c>
      <c r="M205">
        <f t="shared" si="29"/>
        <v>1.5505049068922525</v>
      </c>
      <c r="N205">
        <f t="shared" si="30"/>
        <v>2.2053621287017373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26394.350135466411</v>
      </c>
      <c r="T205">
        <f t="shared" si="34"/>
        <v>500.00139999999999</v>
      </c>
      <c r="U205">
        <f t="shared" si="35"/>
        <v>421.50079149891161</v>
      </c>
      <c r="V205">
        <f t="shared" si="36"/>
        <v>0.84299922259999993</v>
      </c>
      <c r="W205">
        <f t="shared" si="37"/>
        <v>0.15869822539600001</v>
      </c>
      <c r="X205">
        <v>10</v>
      </c>
      <c r="Y205">
        <v>1772677902.9333301</v>
      </c>
      <c r="Z205">
        <v>409.37666666666701</v>
      </c>
      <c r="AA205">
        <v>410.006466666667</v>
      </c>
      <c r="AB205">
        <v>15.38414</v>
      </c>
      <c r="AC205">
        <v>14.3364933333333</v>
      </c>
      <c r="AD205">
        <v>409.95453333333302</v>
      </c>
      <c r="AE205">
        <v>15.307700000000001</v>
      </c>
      <c r="AF205">
        <v>800.00546666666696</v>
      </c>
      <c r="AG205">
        <v>100.7276</v>
      </c>
      <c r="AH205">
        <v>5.8333233333333297E-2</v>
      </c>
      <c r="AI205">
        <v>19.00132</v>
      </c>
      <c r="AJ205">
        <v>999.9</v>
      </c>
      <c r="AK205">
        <v>999.9</v>
      </c>
      <c r="AL205">
        <v>0</v>
      </c>
      <c r="AM205">
        <v>0</v>
      </c>
      <c r="AN205">
        <v>4996.9666666666699</v>
      </c>
      <c r="AO205">
        <v>0</v>
      </c>
      <c r="AP205">
        <v>1.35504</v>
      </c>
      <c r="AQ205">
        <v>-0.62983193333333398</v>
      </c>
      <c r="AR205">
        <v>415.77300000000002</v>
      </c>
      <c r="AS205">
        <v>415.97006666666698</v>
      </c>
      <c r="AT205">
        <v>1.0476553333333301</v>
      </c>
      <c r="AU205">
        <v>410.006466666667</v>
      </c>
      <c r="AV205">
        <v>14.3364933333333</v>
      </c>
      <c r="AW205">
        <v>1.54960866666667</v>
      </c>
      <c r="AX205">
        <v>1.4440820000000001</v>
      </c>
      <c r="AY205">
        <v>13.4666333333333</v>
      </c>
      <c r="AZ205">
        <v>12.388593333333301</v>
      </c>
      <c r="BA205">
        <v>500.00139999999999</v>
      </c>
      <c r="BB205">
        <v>0.90002340000000003</v>
      </c>
      <c r="BC205">
        <v>0</v>
      </c>
      <c r="BD205">
        <v>9.9976513333333294E-2</v>
      </c>
      <c r="BE205">
        <v>0</v>
      </c>
      <c r="BF205">
        <v>25</v>
      </c>
      <c r="BG205">
        <v>8244.4726666666702</v>
      </c>
      <c r="BH205">
        <v>1772677879</v>
      </c>
      <c r="BI205" t="s">
        <v>673</v>
      </c>
      <c r="BJ205">
        <v>1772677876</v>
      </c>
      <c r="BK205">
        <v>1772677879</v>
      </c>
      <c r="BL205">
        <v>105</v>
      </c>
      <c r="BM205">
        <v>2.8000000000000001E-2</v>
      </c>
      <c r="BN205">
        <v>-2E-3</v>
      </c>
      <c r="BO205">
        <v>-0.57799999999999996</v>
      </c>
      <c r="BP205">
        <v>7.5999999999999998E-2</v>
      </c>
      <c r="BQ205">
        <v>410</v>
      </c>
      <c r="BR205">
        <v>14</v>
      </c>
      <c r="BS205">
        <v>0.19</v>
      </c>
      <c r="BT205">
        <v>0.05</v>
      </c>
      <c r="BU205">
        <v>-0.62797471428571405</v>
      </c>
      <c r="BV205">
        <v>-8.2409298701299705E-2</v>
      </c>
      <c r="BW205">
        <v>3.0609783643146999E-2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1.0385885714285701</v>
      </c>
      <c r="CD205">
        <v>0.20700000000000099</v>
      </c>
      <c r="CE205">
        <v>2.1289085575145101E-2</v>
      </c>
      <c r="CF205">
        <v>0</v>
      </c>
      <c r="CG205">
        <v>1</v>
      </c>
      <c r="CH205">
        <v>2</v>
      </c>
      <c r="CI205" t="s">
        <v>305</v>
      </c>
      <c r="CJ205">
        <v>3.5325299999999999</v>
      </c>
      <c r="CK205">
        <v>2.69617</v>
      </c>
      <c r="CL205">
        <v>9.8171300000000003E-2</v>
      </c>
      <c r="CM205">
        <v>9.6958699999999995E-2</v>
      </c>
      <c r="CN205">
        <v>8.7491100000000002E-2</v>
      </c>
      <c r="CO205">
        <v>8.1968600000000003E-2</v>
      </c>
      <c r="CP205">
        <v>31557.8</v>
      </c>
      <c r="CQ205">
        <v>27827.9</v>
      </c>
      <c r="CR205">
        <v>32391</v>
      </c>
      <c r="CS205">
        <v>30746.5</v>
      </c>
      <c r="CT205">
        <v>40041.1</v>
      </c>
      <c r="CU205">
        <v>39713.699999999997</v>
      </c>
      <c r="CV205">
        <v>47323.7</v>
      </c>
      <c r="CW205">
        <v>46915.199999999997</v>
      </c>
      <c r="CX205">
        <v>2.6088200000000001</v>
      </c>
      <c r="CY205">
        <v>2.12</v>
      </c>
      <c r="CZ205">
        <v>0</v>
      </c>
      <c r="DA205">
        <v>0</v>
      </c>
      <c r="DB205">
        <v>999.9</v>
      </c>
      <c r="DC205">
        <v>999.9</v>
      </c>
      <c r="DD205">
        <v>42.62</v>
      </c>
      <c r="DE205">
        <v>29.86</v>
      </c>
      <c r="DF205">
        <v>17.882300000000001</v>
      </c>
      <c r="DG205">
        <v>30.650200000000002</v>
      </c>
      <c r="DH205">
        <v>15.3566</v>
      </c>
      <c r="DI205">
        <v>2</v>
      </c>
      <c r="DJ205">
        <v>-4.4689E-2</v>
      </c>
      <c r="DK205">
        <v>2.7373799999999999</v>
      </c>
      <c r="DL205">
        <v>20.198799999999999</v>
      </c>
      <c r="DM205">
        <v>5.2462799999999996</v>
      </c>
      <c r="DN205">
        <v>12.033899999999999</v>
      </c>
      <c r="DO205">
        <v>4.9666399999999999</v>
      </c>
      <c r="DP205">
        <v>3.2907199999999999</v>
      </c>
      <c r="DQ205">
        <v>748.5</v>
      </c>
      <c r="DR205">
        <v>9999</v>
      </c>
      <c r="DS205">
        <v>9999</v>
      </c>
      <c r="DT205">
        <v>9999</v>
      </c>
      <c r="DU205">
        <v>1.8711899999999999</v>
      </c>
      <c r="DV205">
        <v>1.8762099999999999</v>
      </c>
      <c r="DW205">
        <v>1.8763700000000001</v>
      </c>
      <c r="DX205">
        <v>1.8829</v>
      </c>
      <c r="DY205">
        <v>1.8757200000000001</v>
      </c>
      <c r="DZ205">
        <v>1.87469</v>
      </c>
      <c r="EA205">
        <v>1.8708800000000001</v>
      </c>
      <c r="EB205">
        <v>1.8747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-0.57799999999999996</v>
      </c>
      <c r="EQ205">
        <v>7.6499999999999999E-2</v>
      </c>
      <c r="ER205">
        <v>-0.57789999999994301</v>
      </c>
      <c r="ES205">
        <v>0</v>
      </c>
      <c r="ET205">
        <v>0</v>
      </c>
      <c r="EU205">
        <v>0</v>
      </c>
      <c r="EV205">
        <v>7.6463636363637705E-2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0.6</v>
      </c>
      <c r="FE205">
        <v>0.5</v>
      </c>
      <c r="FF205">
        <v>1.25</v>
      </c>
      <c r="FG205">
        <v>2.6025399999999999</v>
      </c>
      <c r="FH205">
        <v>2.19604</v>
      </c>
      <c r="FI205">
        <v>2.66235</v>
      </c>
      <c r="FJ205">
        <v>2.4462899999999999</v>
      </c>
      <c r="FK205">
        <v>2.3168899999999999</v>
      </c>
      <c r="FL205">
        <v>34.417999999999999</v>
      </c>
      <c r="FM205">
        <v>24.1313</v>
      </c>
      <c r="FN205">
        <v>19</v>
      </c>
      <c r="FO205">
        <v>866.17899999999997</v>
      </c>
      <c r="FP205">
        <v>578.23900000000003</v>
      </c>
      <c r="FQ205">
        <v>17.885200000000001</v>
      </c>
      <c r="FR205">
        <v>26.370799999999999</v>
      </c>
      <c r="FS205">
        <v>30.0001</v>
      </c>
      <c r="FT205">
        <v>26.3749</v>
      </c>
      <c r="FU205">
        <v>26.3781</v>
      </c>
      <c r="FV205">
        <v>25.090199999999999</v>
      </c>
      <c r="FW205">
        <v>24.031099999999999</v>
      </c>
      <c r="FX205">
        <v>30.8188</v>
      </c>
      <c r="FY205">
        <v>17.883800000000001</v>
      </c>
      <c r="FZ205">
        <v>410</v>
      </c>
      <c r="GA205">
        <v>14.238300000000001</v>
      </c>
      <c r="GB205">
        <v>99.701099999999997</v>
      </c>
      <c r="GC205">
        <v>99.850800000000007</v>
      </c>
    </row>
    <row r="206" spans="1:185" x14ac:dyDescent="0.2">
      <c r="A206">
        <v>191</v>
      </c>
      <c r="B206">
        <v>1772677926</v>
      </c>
      <c r="C206">
        <v>3556</v>
      </c>
      <c r="D206" t="s">
        <v>680</v>
      </c>
      <c r="E206" t="s">
        <v>681</v>
      </c>
      <c r="F206">
        <v>15</v>
      </c>
      <c r="G206">
        <v>1772677917.9333301</v>
      </c>
      <c r="H206">
        <f t="shared" si="26"/>
        <v>8.9508912546411765E-5</v>
      </c>
      <c r="I206">
        <v>0</v>
      </c>
      <c r="J206">
        <f t="shared" si="38"/>
        <v>4.3896219524149202E-4</v>
      </c>
      <c r="K206">
        <f t="shared" si="27"/>
        <v>1.0351993914570356E-2</v>
      </c>
      <c r="L206">
        <f t="shared" si="28"/>
        <v>70.295000546161873</v>
      </c>
      <c r="M206">
        <f t="shared" si="29"/>
        <v>1.5503792815451471</v>
      </c>
      <c r="N206">
        <f t="shared" si="30"/>
        <v>2.2055327825583153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26424.006850525933</v>
      </c>
      <c r="T206">
        <f t="shared" si="34"/>
        <v>500.000133333333</v>
      </c>
      <c r="U206">
        <f t="shared" si="35"/>
        <v>421.49975429990434</v>
      </c>
      <c r="V206">
        <f t="shared" si="36"/>
        <v>0.84299928380000022</v>
      </c>
      <c r="W206">
        <f t="shared" si="37"/>
        <v>0.15869819650800004</v>
      </c>
      <c r="X206">
        <v>10</v>
      </c>
      <c r="Y206">
        <v>1772677917.9333301</v>
      </c>
      <c r="Z206">
        <v>409.40913333333299</v>
      </c>
      <c r="AA206">
        <v>409.9966</v>
      </c>
      <c r="AB206">
        <v>15.382960000000001</v>
      </c>
      <c r="AC206">
        <v>14.281319999999999</v>
      </c>
      <c r="AD206">
        <v>409.98706666666698</v>
      </c>
      <c r="AE206">
        <v>15.3064933333333</v>
      </c>
      <c r="AF206">
        <v>800.00726666666696</v>
      </c>
      <c r="AG206">
        <v>100.727</v>
      </c>
      <c r="AH206">
        <v>5.8497819999999999E-2</v>
      </c>
      <c r="AI206">
        <v>19.002559999999999</v>
      </c>
      <c r="AJ206">
        <v>999.9</v>
      </c>
      <c r="AK206">
        <v>999.9</v>
      </c>
      <c r="AL206">
        <v>0</v>
      </c>
      <c r="AM206">
        <v>0</v>
      </c>
      <c r="AN206">
        <v>5001.8666666666704</v>
      </c>
      <c r="AO206">
        <v>0</v>
      </c>
      <c r="AP206">
        <v>1.35504</v>
      </c>
      <c r="AQ206">
        <v>-0.58744306666666701</v>
      </c>
      <c r="AR206">
        <v>415.80546666666697</v>
      </c>
      <c r="AS206">
        <v>415.93653333333299</v>
      </c>
      <c r="AT206">
        <v>1.101634</v>
      </c>
      <c r="AU206">
        <v>409.9966</v>
      </c>
      <c r="AV206">
        <v>14.281319999999999</v>
      </c>
      <c r="AW206">
        <v>1.54947866666667</v>
      </c>
      <c r="AX206">
        <v>1.4385140000000001</v>
      </c>
      <c r="AY206">
        <v>13.465346666666701</v>
      </c>
      <c r="AZ206">
        <v>12.329786666666701</v>
      </c>
      <c r="BA206">
        <v>500.000133333333</v>
      </c>
      <c r="BB206">
        <v>0.90002406666666701</v>
      </c>
      <c r="BC206">
        <v>0</v>
      </c>
      <c r="BD206">
        <v>9.9975939999999999E-2</v>
      </c>
      <c r="BE206">
        <v>0</v>
      </c>
      <c r="BF206">
        <v>25</v>
      </c>
      <c r="BG206">
        <v>8244.4500000000007</v>
      </c>
      <c r="BH206">
        <v>1772677879</v>
      </c>
      <c r="BI206" t="s">
        <v>673</v>
      </c>
      <c r="BJ206">
        <v>1772677876</v>
      </c>
      <c r="BK206">
        <v>1772677879</v>
      </c>
      <c r="BL206">
        <v>105</v>
      </c>
      <c r="BM206">
        <v>2.8000000000000001E-2</v>
      </c>
      <c r="BN206">
        <v>-2E-3</v>
      </c>
      <c r="BO206">
        <v>-0.57799999999999996</v>
      </c>
      <c r="BP206">
        <v>7.5999999999999998E-2</v>
      </c>
      <c r="BQ206">
        <v>410</v>
      </c>
      <c r="BR206">
        <v>14</v>
      </c>
      <c r="BS206">
        <v>0.19</v>
      </c>
      <c r="BT206">
        <v>0.05</v>
      </c>
      <c r="BU206">
        <v>-0.59889829999999999</v>
      </c>
      <c r="BV206">
        <v>0.107062466165415</v>
      </c>
      <c r="BW206">
        <v>3.07259689140961E-2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1.0938464999999999</v>
      </c>
      <c r="CD206">
        <v>0.22094932330827</v>
      </c>
      <c r="CE206">
        <v>2.24920537690536E-2</v>
      </c>
      <c r="CF206">
        <v>0</v>
      </c>
      <c r="CG206">
        <v>1</v>
      </c>
      <c r="CH206">
        <v>2</v>
      </c>
      <c r="CI206" t="s">
        <v>305</v>
      </c>
      <c r="CJ206">
        <v>3.5325700000000002</v>
      </c>
      <c r="CK206">
        <v>2.6962700000000002</v>
      </c>
      <c r="CL206">
        <v>9.8169099999999995E-2</v>
      </c>
      <c r="CM206">
        <v>9.69637E-2</v>
      </c>
      <c r="CN206">
        <v>8.7386900000000003E-2</v>
      </c>
      <c r="CO206">
        <v>8.1631599999999999E-2</v>
      </c>
      <c r="CP206">
        <v>31557.4</v>
      </c>
      <c r="CQ206">
        <v>27827.8</v>
      </c>
      <c r="CR206">
        <v>32390.5</v>
      </c>
      <c r="CS206">
        <v>30746.6</v>
      </c>
      <c r="CT206">
        <v>40045.300000000003</v>
      </c>
      <c r="CU206">
        <v>39728.800000000003</v>
      </c>
      <c r="CV206">
        <v>47323.1</v>
      </c>
      <c r="CW206">
        <v>46915.4</v>
      </c>
      <c r="CX206">
        <v>2.6091000000000002</v>
      </c>
      <c r="CY206">
        <v>2.1200999999999999</v>
      </c>
      <c r="CZ206">
        <v>0</v>
      </c>
      <c r="DA206">
        <v>0</v>
      </c>
      <c r="DB206">
        <v>999.9</v>
      </c>
      <c r="DC206">
        <v>999.9</v>
      </c>
      <c r="DD206">
        <v>42.552999999999997</v>
      </c>
      <c r="DE206">
        <v>29.86</v>
      </c>
      <c r="DF206">
        <v>17.853300000000001</v>
      </c>
      <c r="DG206">
        <v>30.620200000000001</v>
      </c>
      <c r="DH206">
        <v>15.224399999999999</v>
      </c>
      <c r="DI206">
        <v>2</v>
      </c>
      <c r="DJ206">
        <v>-4.4819100000000001E-2</v>
      </c>
      <c r="DK206">
        <v>2.7519900000000002</v>
      </c>
      <c r="DL206">
        <v>20.199000000000002</v>
      </c>
      <c r="DM206">
        <v>5.24796</v>
      </c>
      <c r="DN206">
        <v>12.033899999999999</v>
      </c>
      <c r="DO206">
        <v>4.9666399999999999</v>
      </c>
      <c r="DP206">
        <v>3.2909999999999999</v>
      </c>
      <c r="DQ206">
        <v>748.5</v>
      </c>
      <c r="DR206">
        <v>9999</v>
      </c>
      <c r="DS206">
        <v>9999</v>
      </c>
      <c r="DT206">
        <v>9999</v>
      </c>
      <c r="DU206">
        <v>1.8711899999999999</v>
      </c>
      <c r="DV206">
        <v>1.8762000000000001</v>
      </c>
      <c r="DW206">
        <v>1.8763700000000001</v>
      </c>
      <c r="DX206">
        <v>1.8829199999999999</v>
      </c>
      <c r="DY206">
        <v>1.8757299999999999</v>
      </c>
      <c r="DZ206">
        <v>1.87469</v>
      </c>
      <c r="EA206">
        <v>1.8708800000000001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-0.57799999999999996</v>
      </c>
      <c r="EQ206">
        <v>7.6499999999999999E-2</v>
      </c>
      <c r="ER206">
        <v>-0.57789999999994301</v>
      </c>
      <c r="ES206">
        <v>0</v>
      </c>
      <c r="ET206">
        <v>0</v>
      </c>
      <c r="EU206">
        <v>0</v>
      </c>
      <c r="EV206">
        <v>7.6463636363637705E-2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0.8</v>
      </c>
      <c r="FE206">
        <v>0.8</v>
      </c>
      <c r="FF206">
        <v>1.25</v>
      </c>
      <c r="FG206">
        <v>2.6037599999999999</v>
      </c>
      <c r="FH206">
        <v>2.19604</v>
      </c>
      <c r="FI206">
        <v>2.66235</v>
      </c>
      <c r="FJ206">
        <v>2.4462899999999999</v>
      </c>
      <c r="FK206">
        <v>2.32178</v>
      </c>
      <c r="FL206">
        <v>34.417999999999999</v>
      </c>
      <c r="FM206">
        <v>24.1313</v>
      </c>
      <c r="FN206">
        <v>19</v>
      </c>
      <c r="FO206">
        <v>866.42</v>
      </c>
      <c r="FP206">
        <v>578.30100000000004</v>
      </c>
      <c r="FQ206">
        <v>17.877400000000002</v>
      </c>
      <c r="FR206">
        <v>26.368600000000001</v>
      </c>
      <c r="FS206">
        <v>30.0001</v>
      </c>
      <c r="FT206">
        <v>26.373699999999999</v>
      </c>
      <c r="FU206">
        <v>26.376799999999999</v>
      </c>
      <c r="FV206">
        <v>25.090299999999999</v>
      </c>
      <c r="FW206">
        <v>24.328099999999999</v>
      </c>
      <c r="FX206">
        <v>30.4466</v>
      </c>
      <c r="FY206">
        <v>17.875299999999999</v>
      </c>
      <c r="FZ206">
        <v>410</v>
      </c>
      <c r="GA206">
        <v>14.233000000000001</v>
      </c>
      <c r="GB206">
        <v>99.6999</v>
      </c>
      <c r="GC206">
        <v>99.851200000000006</v>
      </c>
    </row>
    <row r="207" spans="1:185" x14ac:dyDescent="0.2">
      <c r="A207">
        <v>192</v>
      </c>
      <c r="B207">
        <v>1772677941</v>
      </c>
      <c r="C207">
        <v>3571</v>
      </c>
      <c r="D207" t="s">
        <v>682</v>
      </c>
      <c r="E207" t="s">
        <v>683</v>
      </c>
      <c r="F207">
        <v>15</v>
      </c>
      <c r="G207">
        <v>1772677932.9333301</v>
      </c>
      <c r="H207">
        <f t="shared" si="26"/>
        <v>9.3712447705988981E-5</v>
      </c>
      <c r="I207">
        <v>0</v>
      </c>
      <c r="J207">
        <f t="shared" si="38"/>
        <v>4.1821287990349696E-4</v>
      </c>
      <c r="K207">
        <f t="shared" si="27"/>
        <v>9.8626652470019394E-3</v>
      </c>
      <c r="L207">
        <f t="shared" si="28"/>
        <v>70.125617537432362</v>
      </c>
      <c r="M207">
        <f t="shared" si="29"/>
        <v>1.5464581885159658</v>
      </c>
      <c r="N207">
        <f t="shared" si="30"/>
        <v>2.2052685492437649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26424.559052043845</v>
      </c>
      <c r="T207">
        <f t="shared" si="34"/>
        <v>499.99939999999998</v>
      </c>
      <c r="U207">
        <f t="shared" si="35"/>
        <v>421.49907120050744</v>
      </c>
      <c r="V207">
        <f t="shared" si="36"/>
        <v>0.8429991539999997</v>
      </c>
      <c r="W207">
        <f t="shared" si="37"/>
        <v>0.15869814483999997</v>
      </c>
      <c r="X207">
        <v>10</v>
      </c>
      <c r="Y207">
        <v>1772677932.9333301</v>
      </c>
      <c r="Z207">
        <v>409.41660000000002</v>
      </c>
      <c r="AA207">
        <v>410.01946666666697</v>
      </c>
      <c r="AB207">
        <v>15.343959999999999</v>
      </c>
      <c r="AC207">
        <v>14.1905466666667</v>
      </c>
      <c r="AD207">
        <v>409.99459999999999</v>
      </c>
      <c r="AE207">
        <v>15.2675066666667</v>
      </c>
      <c r="AF207">
        <v>800.01266666666697</v>
      </c>
      <c r="AG207">
        <v>100.72766666666701</v>
      </c>
      <c r="AH207">
        <v>5.8452986666666699E-2</v>
      </c>
      <c r="AI207">
        <v>19.000640000000001</v>
      </c>
      <c r="AJ207">
        <v>999.9</v>
      </c>
      <c r="AK207">
        <v>999.9</v>
      </c>
      <c r="AL207">
        <v>0</v>
      </c>
      <c r="AM207">
        <v>0</v>
      </c>
      <c r="AN207">
        <v>5001.8999999999996</v>
      </c>
      <c r="AO207">
        <v>0</v>
      </c>
      <c r="AP207">
        <v>1.35504</v>
      </c>
      <c r="AQ207">
        <v>-0.60278120000000002</v>
      </c>
      <c r="AR207">
        <v>415.79660000000001</v>
      </c>
      <c r="AS207">
        <v>415.92166666666702</v>
      </c>
      <c r="AT207">
        <v>1.1534166666666701</v>
      </c>
      <c r="AU207">
        <v>410.01946666666697</v>
      </c>
      <c r="AV207">
        <v>14.1905466666667</v>
      </c>
      <c r="AW207">
        <v>1.54556</v>
      </c>
      <c r="AX207">
        <v>1.4293800000000001</v>
      </c>
      <c r="AY207">
        <v>13.42648</v>
      </c>
      <c r="AZ207">
        <v>12.2329266666667</v>
      </c>
      <c r="BA207">
        <v>499.99939999999998</v>
      </c>
      <c r="BB207">
        <v>0.90002433333333298</v>
      </c>
      <c r="BC207">
        <v>0</v>
      </c>
      <c r="BD207">
        <v>9.9975533333333394E-2</v>
      </c>
      <c r="BE207">
        <v>0</v>
      </c>
      <c r="BF207">
        <v>25</v>
      </c>
      <c r="BG207">
        <v>8244.4406666666691</v>
      </c>
      <c r="BH207">
        <v>1772677879</v>
      </c>
      <c r="BI207" t="s">
        <v>673</v>
      </c>
      <c r="BJ207">
        <v>1772677876</v>
      </c>
      <c r="BK207">
        <v>1772677879</v>
      </c>
      <c r="BL207">
        <v>105</v>
      </c>
      <c r="BM207">
        <v>2.8000000000000001E-2</v>
      </c>
      <c r="BN207">
        <v>-2E-3</v>
      </c>
      <c r="BO207">
        <v>-0.57799999999999996</v>
      </c>
      <c r="BP207">
        <v>7.5999999999999998E-2</v>
      </c>
      <c r="BQ207">
        <v>410</v>
      </c>
      <c r="BR207">
        <v>14</v>
      </c>
      <c r="BS207">
        <v>0.19</v>
      </c>
      <c r="BT207">
        <v>0.05</v>
      </c>
      <c r="BU207">
        <v>-0.602871904761905</v>
      </c>
      <c r="BV207">
        <v>1.8382051948052199E-2</v>
      </c>
      <c r="BW207">
        <v>2.1023746795570501E-2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1.1451728571428601</v>
      </c>
      <c r="CD207">
        <v>0.105223636363638</v>
      </c>
      <c r="CE207">
        <v>1.59731125698803E-2</v>
      </c>
      <c r="CF207">
        <v>0</v>
      </c>
      <c r="CG207">
        <v>1</v>
      </c>
      <c r="CH207">
        <v>2</v>
      </c>
      <c r="CI207" t="s">
        <v>305</v>
      </c>
      <c r="CJ207">
        <v>3.5325799999999998</v>
      </c>
      <c r="CK207">
        <v>2.69631</v>
      </c>
      <c r="CL207">
        <v>9.8175200000000004E-2</v>
      </c>
      <c r="CM207">
        <v>9.6963900000000006E-2</v>
      </c>
      <c r="CN207">
        <v>8.7191599999999994E-2</v>
      </c>
      <c r="CO207">
        <v>8.1396999999999997E-2</v>
      </c>
      <c r="CP207">
        <v>31557.4</v>
      </c>
      <c r="CQ207">
        <v>27828.6</v>
      </c>
      <c r="CR207">
        <v>32390.7</v>
      </c>
      <c r="CS207">
        <v>30747.5</v>
      </c>
      <c r="CT207">
        <v>40054.300000000003</v>
      </c>
      <c r="CU207">
        <v>39740.1</v>
      </c>
      <c r="CV207">
        <v>47323.4</v>
      </c>
      <c r="CW207">
        <v>46916.4</v>
      </c>
      <c r="CX207">
        <v>2.6091600000000001</v>
      </c>
      <c r="CY207">
        <v>2.1202800000000002</v>
      </c>
      <c r="CZ207">
        <v>0</v>
      </c>
      <c r="DA207">
        <v>0</v>
      </c>
      <c r="DB207">
        <v>999.9</v>
      </c>
      <c r="DC207">
        <v>999.9</v>
      </c>
      <c r="DD207">
        <v>42.454999999999998</v>
      </c>
      <c r="DE207">
        <v>29.88</v>
      </c>
      <c r="DF207">
        <v>17.832599999999999</v>
      </c>
      <c r="DG207">
        <v>30.470199999999998</v>
      </c>
      <c r="DH207">
        <v>15.2524</v>
      </c>
      <c r="DI207">
        <v>2</v>
      </c>
      <c r="DJ207">
        <v>-4.4939E-2</v>
      </c>
      <c r="DK207">
        <v>2.7458</v>
      </c>
      <c r="DL207">
        <v>20.199100000000001</v>
      </c>
      <c r="DM207">
        <v>5.2481999999999998</v>
      </c>
      <c r="DN207">
        <v>12.033899999999999</v>
      </c>
      <c r="DO207">
        <v>4.9668400000000004</v>
      </c>
      <c r="DP207">
        <v>3.2909999999999999</v>
      </c>
      <c r="DQ207">
        <v>748.5</v>
      </c>
      <c r="DR207">
        <v>9999</v>
      </c>
      <c r="DS207">
        <v>9999</v>
      </c>
      <c r="DT207">
        <v>9999</v>
      </c>
      <c r="DU207">
        <v>1.8711899999999999</v>
      </c>
      <c r="DV207">
        <v>1.87622</v>
      </c>
      <c r="DW207">
        <v>1.87639</v>
      </c>
      <c r="DX207">
        <v>1.8829199999999999</v>
      </c>
      <c r="DY207">
        <v>1.8757299999999999</v>
      </c>
      <c r="DZ207">
        <v>1.87469</v>
      </c>
      <c r="EA207">
        <v>1.8708800000000001</v>
      </c>
      <c r="EB207">
        <v>1.8747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-0.57799999999999996</v>
      </c>
      <c r="EQ207">
        <v>7.6399999999999996E-2</v>
      </c>
      <c r="ER207">
        <v>-0.57789999999994301</v>
      </c>
      <c r="ES207">
        <v>0</v>
      </c>
      <c r="ET207">
        <v>0</v>
      </c>
      <c r="EU207">
        <v>0</v>
      </c>
      <c r="EV207">
        <v>7.6463636363637705E-2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1.1000000000000001</v>
      </c>
      <c r="FE207">
        <v>1</v>
      </c>
      <c r="FF207">
        <v>1.25</v>
      </c>
      <c r="FG207">
        <v>2.6049799999999999</v>
      </c>
      <c r="FH207">
        <v>2.19604</v>
      </c>
      <c r="FI207">
        <v>2.66235</v>
      </c>
      <c r="FJ207">
        <v>2.4462899999999999</v>
      </c>
      <c r="FK207">
        <v>2.3071299999999999</v>
      </c>
      <c r="FL207">
        <v>34.440800000000003</v>
      </c>
      <c r="FM207">
        <v>24.1313</v>
      </c>
      <c r="FN207">
        <v>19</v>
      </c>
      <c r="FO207">
        <v>866.46900000000005</v>
      </c>
      <c r="FP207">
        <v>578.44000000000005</v>
      </c>
      <c r="FQ207">
        <v>17.872299999999999</v>
      </c>
      <c r="FR207">
        <v>26.368600000000001</v>
      </c>
      <c r="FS207">
        <v>30</v>
      </c>
      <c r="FT207">
        <v>26.373200000000001</v>
      </c>
      <c r="FU207">
        <v>26.376799999999999</v>
      </c>
      <c r="FV207">
        <v>25.086300000000001</v>
      </c>
      <c r="FW207">
        <v>24.328099999999999</v>
      </c>
      <c r="FX207">
        <v>30.4466</v>
      </c>
      <c r="FY207">
        <v>17.872399999999999</v>
      </c>
      <c r="FZ207">
        <v>410</v>
      </c>
      <c r="GA207">
        <v>14.2441</v>
      </c>
      <c r="GB207">
        <v>99.700400000000002</v>
      </c>
      <c r="GC207">
        <v>99.853499999999997</v>
      </c>
    </row>
    <row r="208" spans="1:185" x14ac:dyDescent="0.2">
      <c r="A208">
        <v>193</v>
      </c>
      <c r="B208">
        <v>1772677956</v>
      </c>
      <c r="C208">
        <v>3586</v>
      </c>
      <c r="D208" t="s">
        <v>684</v>
      </c>
      <c r="E208" t="s">
        <v>685</v>
      </c>
      <c r="F208">
        <v>15</v>
      </c>
      <c r="G208">
        <v>1772677947.9333301</v>
      </c>
      <c r="H208">
        <f t="shared" ref="H208:H271" si="39">AF208*Q208*(AB208-AC208)/(1000*X208*(1000-Q208*AB208))</f>
        <v>9.1242220163206993E-5</v>
      </c>
      <c r="I208">
        <v>0</v>
      </c>
      <c r="J208">
        <f t="shared" si="38"/>
        <v>3.8763712289208445E-4</v>
      </c>
      <c r="K208">
        <f t="shared" ref="K208:K271" si="40">AF208*Q208*(AA208-Z208*(1000-Q208*AC208)/(1000-Q208*AB208))/(1000*X208)</f>
        <v>9.1416007591104652E-3</v>
      </c>
      <c r="L208">
        <f t="shared" ref="L208:L271" si="41">(M208/N208*100)</f>
        <v>69.989864126793833</v>
      </c>
      <c r="M208">
        <f t="shared" ref="M208:M271" si="42">AB208*(AG208+AH208)/1000</f>
        <v>1.5434336403789184</v>
      </c>
      <c r="N208">
        <f t="shared" ref="N208:N271" si="43">0.61365*EXP(17.502*AI208/(240.97+AI208))</f>
        <v>2.2052245130563901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26433.132828035126</v>
      </c>
      <c r="T208">
        <f t="shared" ref="T208:T271" si="47">$B$11*AO208+$C$11*AP208+$D$11*BA208</f>
        <v>500.0016</v>
      </c>
      <c r="U208">
        <f t="shared" ref="U208:U271" si="48">T208*V208</f>
        <v>421.50108799916558</v>
      </c>
      <c r="V208">
        <f t="shared" ref="V208:V271" si="49">($B$11*$D$9+$C$11*$D$9+$D$11*(BB208*$E$9+BC208*$F$9+BD208*$G$9+BE208*$H$9))/($B$11+$C$11+$D$11)</f>
        <v>0.84299947840000033</v>
      </c>
      <c r="W208">
        <f t="shared" ref="W208:W271" si="50">($B$11*$L$9+$C$11*$L$9+$D$11*(BB208*$M$9+BC208*$N$9+BD208*$O$9+BE208*$P$9))/($B$11+$C$11+$D$11)</f>
        <v>0.15869846214400005</v>
      </c>
      <c r="X208">
        <v>10</v>
      </c>
      <c r="Y208">
        <v>1772677947.9333301</v>
      </c>
      <c r="Z208">
        <v>409.40213333333298</v>
      </c>
      <c r="AA208">
        <v>409.98333333333301</v>
      </c>
      <c r="AB208">
        <v>15.3137133333333</v>
      </c>
      <c r="AC208">
        <v>14.190659999999999</v>
      </c>
      <c r="AD208">
        <v>409.97993333333301</v>
      </c>
      <c r="AE208">
        <v>15.23724</v>
      </c>
      <c r="AF208">
        <v>800.00620000000004</v>
      </c>
      <c r="AG208">
        <v>100.72920000000001</v>
      </c>
      <c r="AH208">
        <v>5.8480086666666702E-2</v>
      </c>
      <c r="AI208">
        <v>19.000319999999999</v>
      </c>
      <c r="AJ208">
        <v>999.9</v>
      </c>
      <c r="AK208">
        <v>999.9</v>
      </c>
      <c r="AL208">
        <v>0</v>
      </c>
      <c r="AM208">
        <v>0</v>
      </c>
      <c r="AN208">
        <v>5003.2333333333299</v>
      </c>
      <c r="AO208">
        <v>0</v>
      </c>
      <c r="AP208">
        <v>1.35504</v>
      </c>
      <c r="AQ208">
        <v>-0.58129066666666696</v>
      </c>
      <c r="AR208">
        <v>415.76906666666702</v>
      </c>
      <c r="AS208">
        <v>415.88499999999999</v>
      </c>
      <c r="AT208">
        <v>1.1230579999999999</v>
      </c>
      <c r="AU208">
        <v>409.98333333333301</v>
      </c>
      <c r="AV208">
        <v>14.190659999999999</v>
      </c>
      <c r="AW208">
        <v>1.54253666666667</v>
      </c>
      <c r="AX208">
        <v>1.42941266666667</v>
      </c>
      <c r="AY208">
        <v>13.3964466666667</v>
      </c>
      <c r="AZ208">
        <v>12.2333</v>
      </c>
      <c r="BA208">
        <v>500.0016</v>
      </c>
      <c r="BB208">
        <v>0.90002086666666703</v>
      </c>
      <c r="BC208">
        <v>0</v>
      </c>
      <c r="BD208">
        <v>9.9979253333333296E-2</v>
      </c>
      <c r="BE208">
        <v>0</v>
      </c>
      <c r="BF208">
        <v>25</v>
      </c>
      <c r="BG208">
        <v>8244.4653333333299</v>
      </c>
      <c r="BH208">
        <v>1772677879</v>
      </c>
      <c r="BI208" t="s">
        <v>673</v>
      </c>
      <c r="BJ208">
        <v>1772677876</v>
      </c>
      <c r="BK208">
        <v>1772677879</v>
      </c>
      <c r="BL208">
        <v>105</v>
      </c>
      <c r="BM208">
        <v>2.8000000000000001E-2</v>
      </c>
      <c r="BN208">
        <v>-2E-3</v>
      </c>
      <c r="BO208">
        <v>-0.57799999999999996</v>
      </c>
      <c r="BP208">
        <v>7.5999999999999998E-2</v>
      </c>
      <c r="BQ208">
        <v>410</v>
      </c>
      <c r="BR208">
        <v>14</v>
      </c>
      <c r="BS208">
        <v>0.19</v>
      </c>
      <c r="BT208">
        <v>0.05</v>
      </c>
      <c r="BU208">
        <v>-0.58324889999999996</v>
      </c>
      <c r="BV208">
        <v>-1.6556661654135399E-2</v>
      </c>
      <c r="BW208">
        <v>1.6463351143980402E-2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1.129419</v>
      </c>
      <c r="CD208">
        <v>-0.161005714285713</v>
      </c>
      <c r="CE208">
        <v>1.5618257873399301E-2</v>
      </c>
      <c r="CF208">
        <v>0</v>
      </c>
      <c r="CG208">
        <v>1</v>
      </c>
      <c r="CH208">
        <v>2</v>
      </c>
      <c r="CI208" t="s">
        <v>305</v>
      </c>
      <c r="CJ208">
        <v>3.5325500000000001</v>
      </c>
      <c r="CK208">
        <v>2.6964000000000001</v>
      </c>
      <c r="CL208">
        <v>9.8172800000000005E-2</v>
      </c>
      <c r="CM208">
        <v>9.6966200000000002E-2</v>
      </c>
      <c r="CN208">
        <v>8.7116299999999994E-2</v>
      </c>
      <c r="CO208">
        <v>8.1477599999999997E-2</v>
      </c>
      <c r="CP208">
        <v>31558.1</v>
      </c>
      <c r="CQ208">
        <v>27828.799999999999</v>
      </c>
      <c r="CR208">
        <v>32391.3</v>
      </c>
      <c r="CS208">
        <v>30747.8</v>
      </c>
      <c r="CT208">
        <v>40058.300000000003</v>
      </c>
      <c r="CU208">
        <v>39737.1</v>
      </c>
      <c r="CV208">
        <v>47324.1</v>
      </c>
      <c r="CW208">
        <v>46917.1</v>
      </c>
      <c r="CX208">
        <v>2.6093600000000001</v>
      </c>
      <c r="CY208">
        <v>2.1202399999999999</v>
      </c>
      <c r="CZ208">
        <v>0</v>
      </c>
      <c r="DA208">
        <v>0</v>
      </c>
      <c r="DB208">
        <v>999.9</v>
      </c>
      <c r="DC208">
        <v>999.9</v>
      </c>
      <c r="DD208">
        <v>42.405999999999999</v>
      </c>
      <c r="DE208">
        <v>29.88</v>
      </c>
      <c r="DF208">
        <v>17.815799999999999</v>
      </c>
      <c r="DG208">
        <v>30.680199999999999</v>
      </c>
      <c r="DH208">
        <v>15.3446</v>
      </c>
      <c r="DI208">
        <v>2</v>
      </c>
      <c r="DJ208">
        <v>-4.52602E-2</v>
      </c>
      <c r="DK208">
        <v>2.7213799999999999</v>
      </c>
      <c r="DL208">
        <v>20.1995</v>
      </c>
      <c r="DM208">
        <v>5.24796</v>
      </c>
      <c r="DN208">
        <v>12.033899999999999</v>
      </c>
      <c r="DO208">
        <v>4.9668000000000001</v>
      </c>
      <c r="DP208">
        <v>3.2909999999999999</v>
      </c>
      <c r="DQ208">
        <v>748.5</v>
      </c>
      <c r="DR208">
        <v>9999</v>
      </c>
      <c r="DS208">
        <v>9999</v>
      </c>
      <c r="DT208">
        <v>9999</v>
      </c>
      <c r="DU208">
        <v>1.8711899999999999</v>
      </c>
      <c r="DV208">
        <v>1.8762000000000001</v>
      </c>
      <c r="DW208">
        <v>1.8763700000000001</v>
      </c>
      <c r="DX208">
        <v>1.8829199999999999</v>
      </c>
      <c r="DY208">
        <v>1.87571</v>
      </c>
      <c r="DZ208">
        <v>1.87469</v>
      </c>
      <c r="EA208">
        <v>1.8708800000000001</v>
      </c>
      <c r="EB208">
        <v>1.8747100000000001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-0.57799999999999996</v>
      </c>
      <c r="EQ208">
        <v>7.6499999999999999E-2</v>
      </c>
      <c r="ER208">
        <v>-0.57789999999994301</v>
      </c>
      <c r="ES208">
        <v>0</v>
      </c>
      <c r="ET208">
        <v>0</v>
      </c>
      <c r="EU208">
        <v>0</v>
      </c>
      <c r="EV208">
        <v>7.6463636363637705E-2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1.3</v>
      </c>
      <c r="FE208">
        <v>1.3</v>
      </c>
      <c r="FF208">
        <v>1.25</v>
      </c>
      <c r="FG208">
        <v>2.6110799999999998</v>
      </c>
      <c r="FH208">
        <v>2.19604</v>
      </c>
      <c r="FI208">
        <v>2.66235</v>
      </c>
      <c r="FJ208">
        <v>2.4462899999999999</v>
      </c>
      <c r="FK208">
        <v>2.2619600000000002</v>
      </c>
      <c r="FL208">
        <v>34.417999999999999</v>
      </c>
      <c r="FM208">
        <v>24.122499999999999</v>
      </c>
      <c r="FN208">
        <v>19</v>
      </c>
      <c r="FO208">
        <v>866.62800000000004</v>
      </c>
      <c r="FP208">
        <v>578.38499999999999</v>
      </c>
      <c r="FQ208">
        <v>17.8843</v>
      </c>
      <c r="FR208">
        <v>26.366399999999999</v>
      </c>
      <c r="FS208">
        <v>29.9999</v>
      </c>
      <c r="FT208">
        <v>26.371500000000001</v>
      </c>
      <c r="FU208">
        <v>26.374600000000001</v>
      </c>
      <c r="FV208">
        <v>25.088200000000001</v>
      </c>
      <c r="FW208">
        <v>24.0502</v>
      </c>
      <c r="FX208">
        <v>30.4466</v>
      </c>
      <c r="FY208">
        <v>17.883400000000002</v>
      </c>
      <c r="FZ208">
        <v>410</v>
      </c>
      <c r="GA208">
        <v>14.2441</v>
      </c>
      <c r="GB208">
        <v>99.701999999999998</v>
      </c>
      <c r="GC208">
        <v>99.854900000000001</v>
      </c>
    </row>
    <row r="209" spans="1:185" x14ac:dyDescent="0.2">
      <c r="A209">
        <v>194</v>
      </c>
      <c r="B209">
        <v>1772677971</v>
      </c>
      <c r="C209">
        <v>3601</v>
      </c>
      <c r="D209" t="s">
        <v>686</v>
      </c>
      <c r="E209" t="s">
        <v>687</v>
      </c>
      <c r="F209">
        <v>15</v>
      </c>
      <c r="G209">
        <v>1772677962.9333301</v>
      </c>
      <c r="H209">
        <f t="shared" si="39"/>
        <v>9.0281161724815558E-5</v>
      </c>
      <c r="I209">
        <v>0</v>
      </c>
      <c r="J209">
        <f t="shared" ref="J209:J272" si="51">K209*(0.0003143/0.0074121)</f>
        <v>4.0706227955613163E-4</v>
      </c>
      <c r="K209">
        <f t="shared" si="40"/>
        <v>9.5997019481323682E-3</v>
      </c>
      <c r="L209">
        <f t="shared" si="41"/>
        <v>69.959618948424094</v>
      </c>
      <c r="M209">
        <f t="shared" si="42"/>
        <v>1.5426646201380667</v>
      </c>
      <c r="N209">
        <f t="shared" si="43"/>
        <v>2.2050786486921203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26395.414568560434</v>
      </c>
      <c r="T209">
        <f t="shared" si="47"/>
        <v>500</v>
      </c>
      <c r="U209">
        <f t="shared" si="48"/>
        <v>421.49979050000002</v>
      </c>
      <c r="V209">
        <f t="shared" si="49"/>
        <v>0.84299958100000005</v>
      </c>
      <c r="W209">
        <f t="shared" si="50"/>
        <v>0.15869862770000001</v>
      </c>
      <c r="X209">
        <v>10</v>
      </c>
      <c r="Y209">
        <v>1772677962.9333301</v>
      </c>
      <c r="Z209">
        <v>409.39460000000003</v>
      </c>
      <c r="AA209">
        <v>409.97660000000002</v>
      </c>
      <c r="AB209">
        <v>15.3064066666667</v>
      </c>
      <c r="AC209">
        <v>14.195173333333299</v>
      </c>
      <c r="AD209">
        <v>409.9726</v>
      </c>
      <c r="AE209">
        <v>15.229926666666699</v>
      </c>
      <c r="AF209">
        <v>800.00553333333301</v>
      </c>
      <c r="AG209">
        <v>100.727066666667</v>
      </c>
      <c r="AH209">
        <v>5.8483706666666697E-2</v>
      </c>
      <c r="AI209">
        <v>18.99926</v>
      </c>
      <c r="AJ209">
        <v>999.9</v>
      </c>
      <c r="AK209">
        <v>999.9</v>
      </c>
      <c r="AL209">
        <v>0</v>
      </c>
      <c r="AM209">
        <v>0</v>
      </c>
      <c r="AN209">
        <v>4997.1333333333296</v>
      </c>
      <c r="AO209">
        <v>0</v>
      </c>
      <c r="AP209">
        <v>1.35504</v>
      </c>
      <c r="AQ209">
        <v>-0.58196826666666701</v>
      </c>
      <c r="AR209">
        <v>415.758466666667</v>
      </c>
      <c r="AS209">
        <v>415.8802</v>
      </c>
      <c r="AT209">
        <v>1.11122533333333</v>
      </c>
      <c r="AU209">
        <v>409.97660000000002</v>
      </c>
      <c r="AV209">
        <v>14.195173333333299</v>
      </c>
      <c r="AW209">
        <v>1.541768</v>
      </c>
      <c r="AX209">
        <v>1.4298373333333301</v>
      </c>
      <c r="AY209">
        <v>13.3888</v>
      </c>
      <c r="AZ209">
        <v>12.2378066666667</v>
      </c>
      <c r="BA209">
        <v>500</v>
      </c>
      <c r="BB209">
        <v>0.90001880000000001</v>
      </c>
      <c r="BC209">
        <v>0</v>
      </c>
      <c r="BD209">
        <v>9.9981366666666696E-2</v>
      </c>
      <c r="BE209">
        <v>0</v>
      </c>
      <c r="BF209">
        <v>25</v>
      </c>
      <c r="BG209">
        <v>8244.4326666666693</v>
      </c>
      <c r="BH209">
        <v>1772677879</v>
      </c>
      <c r="BI209" t="s">
        <v>673</v>
      </c>
      <c r="BJ209">
        <v>1772677876</v>
      </c>
      <c r="BK209">
        <v>1772677879</v>
      </c>
      <c r="BL209">
        <v>105</v>
      </c>
      <c r="BM209">
        <v>2.8000000000000001E-2</v>
      </c>
      <c r="BN209">
        <v>-2E-3</v>
      </c>
      <c r="BO209">
        <v>-0.57799999999999996</v>
      </c>
      <c r="BP209">
        <v>7.5999999999999998E-2</v>
      </c>
      <c r="BQ209">
        <v>410</v>
      </c>
      <c r="BR209">
        <v>14</v>
      </c>
      <c r="BS209">
        <v>0.19</v>
      </c>
      <c r="BT209">
        <v>0.05</v>
      </c>
      <c r="BU209">
        <v>-0.58607414285714299</v>
      </c>
      <c r="BV209">
        <v>0.151870363636364</v>
      </c>
      <c r="BW209">
        <v>2.22290660200209E-2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1.1110566666666699</v>
      </c>
      <c r="CD209">
        <v>1.36207792207795E-2</v>
      </c>
      <c r="CE209">
        <v>2.78110518171215E-3</v>
      </c>
      <c r="CF209">
        <v>1</v>
      </c>
      <c r="CG209">
        <v>2</v>
      </c>
      <c r="CH209">
        <v>2</v>
      </c>
      <c r="CI209" t="s">
        <v>314</v>
      </c>
      <c r="CJ209">
        <v>3.53254</v>
      </c>
      <c r="CK209">
        <v>2.6962799999999998</v>
      </c>
      <c r="CL209">
        <v>9.8172700000000002E-2</v>
      </c>
      <c r="CM209">
        <v>9.6960199999999996E-2</v>
      </c>
      <c r="CN209">
        <v>8.71281E-2</v>
      </c>
      <c r="CO209">
        <v>8.1464400000000006E-2</v>
      </c>
      <c r="CP209">
        <v>31557.599999999999</v>
      </c>
      <c r="CQ209">
        <v>27828.6</v>
      </c>
      <c r="CR209">
        <v>32390.799999999999</v>
      </c>
      <c r="CS209">
        <v>30747.4</v>
      </c>
      <c r="CT209">
        <v>40057.1</v>
      </c>
      <c r="CU209">
        <v>39737.1</v>
      </c>
      <c r="CV209">
        <v>47323.3</v>
      </c>
      <c r="CW209">
        <v>46916.4</v>
      </c>
      <c r="CX209">
        <v>2.6094400000000002</v>
      </c>
      <c r="CY209">
        <v>2.12012</v>
      </c>
      <c r="CZ209">
        <v>0</v>
      </c>
      <c r="DA209">
        <v>0</v>
      </c>
      <c r="DB209">
        <v>999.9</v>
      </c>
      <c r="DC209">
        <v>999.9</v>
      </c>
      <c r="DD209">
        <v>42.381999999999998</v>
      </c>
      <c r="DE209">
        <v>29.88</v>
      </c>
      <c r="DF209">
        <v>17.803799999999999</v>
      </c>
      <c r="DG209">
        <v>30.4102</v>
      </c>
      <c r="DH209">
        <v>15.3886</v>
      </c>
      <c r="DI209">
        <v>2</v>
      </c>
      <c r="DJ209">
        <v>-4.5132100000000001E-2</v>
      </c>
      <c r="DK209">
        <v>2.7258499999999999</v>
      </c>
      <c r="DL209">
        <v>20.1995</v>
      </c>
      <c r="DM209">
        <v>5.2483199999999997</v>
      </c>
      <c r="DN209">
        <v>12.033899999999999</v>
      </c>
      <c r="DO209">
        <v>4.9668799999999997</v>
      </c>
      <c r="DP209">
        <v>3.2909999999999999</v>
      </c>
      <c r="DQ209">
        <v>748.5</v>
      </c>
      <c r="DR209">
        <v>9999</v>
      </c>
      <c r="DS209">
        <v>9999</v>
      </c>
      <c r="DT209">
        <v>9999</v>
      </c>
      <c r="DU209">
        <v>1.8711899999999999</v>
      </c>
      <c r="DV209">
        <v>1.8762099999999999</v>
      </c>
      <c r="DW209">
        <v>1.8763799999999999</v>
      </c>
      <c r="DX209">
        <v>1.88293</v>
      </c>
      <c r="DY209">
        <v>1.8757299999999999</v>
      </c>
      <c r="DZ209">
        <v>1.87469</v>
      </c>
      <c r="EA209">
        <v>1.8708800000000001</v>
      </c>
      <c r="EB209">
        <v>1.8747100000000001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-0.57799999999999996</v>
      </c>
      <c r="EQ209">
        <v>7.6499999999999999E-2</v>
      </c>
      <c r="ER209">
        <v>-0.57789999999994301</v>
      </c>
      <c r="ES209">
        <v>0</v>
      </c>
      <c r="ET209">
        <v>0</v>
      </c>
      <c r="EU209">
        <v>0</v>
      </c>
      <c r="EV209">
        <v>7.6463636363637705E-2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1.6</v>
      </c>
      <c r="FE209">
        <v>1.5</v>
      </c>
      <c r="FF209">
        <v>1.25</v>
      </c>
      <c r="FG209">
        <v>2.6000999999999999</v>
      </c>
      <c r="FH209">
        <v>2.19604</v>
      </c>
      <c r="FI209">
        <v>2.66235</v>
      </c>
      <c r="FJ209">
        <v>2.4462899999999999</v>
      </c>
      <c r="FK209">
        <v>2.33765</v>
      </c>
      <c r="FL209">
        <v>34.440800000000003</v>
      </c>
      <c r="FM209">
        <v>24.1313</v>
      </c>
      <c r="FN209">
        <v>19</v>
      </c>
      <c r="FO209">
        <v>866.68799999999999</v>
      </c>
      <c r="FP209">
        <v>578.29200000000003</v>
      </c>
      <c r="FQ209">
        <v>17.885300000000001</v>
      </c>
      <c r="FR209">
        <v>26.3659</v>
      </c>
      <c r="FS209">
        <v>30.0002</v>
      </c>
      <c r="FT209">
        <v>26.3705</v>
      </c>
      <c r="FU209">
        <v>26.374600000000001</v>
      </c>
      <c r="FV209">
        <v>25.092300000000002</v>
      </c>
      <c r="FW209">
        <v>24.0502</v>
      </c>
      <c r="FX209">
        <v>30.4466</v>
      </c>
      <c r="FY209">
        <v>17.884399999999999</v>
      </c>
      <c r="FZ209">
        <v>410</v>
      </c>
      <c r="GA209">
        <v>14.2441</v>
      </c>
      <c r="GB209">
        <v>99.700400000000002</v>
      </c>
      <c r="GC209">
        <v>99.853300000000004</v>
      </c>
    </row>
    <row r="210" spans="1:185" x14ac:dyDescent="0.2">
      <c r="A210">
        <v>195</v>
      </c>
      <c r="B210">
        <v>1772677986</v>
      </c>
      <c r="C210">
        <v>3616</v>
      </c>
      <c r="D210" t="s">
        <v>688</v>
      </c>
      <c r="E210" t="s">
        <v>689</v>
      </c>
      <c r="F210">
        <v>15</v>
      </c>
      <c r="G210">
        <v>1772677977.9333301</v>
      </c>
      <c r="H210">
        <f t="shared" si="39"/>
        <v>9.0623263481612033E-5</v>
      </c>
      <c r="I210">
        <v>0</v>
      </c>
      <c r="J210">
        <f t="shared" si="51"/>
        <v>4.9659094192530879E-4</v>
      </c>
      <c r="K210">
        <f t="shared" si="40"/>
        <v>1.1711045881783585E-2</v>
      </c>
      <c r="L210">
        <f t="shared" si="41"/>
        <v>69.959201884773108</v>
      </c>
      <c r="M210">
        <f t="shared" si="42"/>
        <v>1.5427273040791127</v>
      </c>
      <c r="N210">
        <f t="shared" si="43"/>
        <v>2.2051813950366022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26413.035337079724</v>
      </c>
      <c r="T210">
        <f t="shared" si="47"/>
        <v>500.00099999999998</v>
      </c>
      <c r="U210">
        <f t="shared" si="48"/>
        <v>421.50057139945687</v>
      </c>
      <c r="V210">
        <f t="shared" si="49"/>
        <v>0.84299945680000021</v>
      </c>
      <c r="W210">
        <f t="shared" si="50"/>
        <v>0.15869856404800003</v>
      </c>
      <c r="X210">
        <v>10</v>
      </c>
      <c r="Y210">
        <v>1772677977.9333301</v>
      </c>
      <c r="Z210">
        <v>409.38826666666699</v>
      </c>
      <c r="AA210">
        <v>409.9984</v>
      </c>
      <c r="AB210">
        <v>15.307173333333299</v>
      </c>
      <c r="AC210">
        <v>14.1917333333333</v>
      </c>
      <c r="AD210">
        <v>409.96620000000001</v>
      </c>
      <c r="AE210">
        <v>15.23072</v>
      </c>
      <c r="AF210">
        <v>800.00786666666704</v>
      </c>
      <c r="AG210">
        <v>100.72620000000001</v>
      </c>
      <c r="AH210">
        <v>5.8397553333333303E-2</v>
      </c>
      <c r="AI210">
        <v>19.0000066666667</v>
      </c>
      <c r="AJ210">
        <v>999.9</v>
      </c>
      <c r="AK210">
        <v>999.9</v>
      </c>
      <c r="AL210">
        <v>0</v>
      </c>
      <c r="AM210">
        <v>0</v>
      </c>
      <c r="AN210">
        <v>5000.0666666666702</v>
      </c>
      <c r="AO210">
        <v>0</v>
      </c>
      <c r="AP210">
        <v>1.35504</v>
      </c>
      <c r="AQ210">
        <v>-0.61016646666666696</v>
      </c>
      <c r="AR210">
        <v>415.75220000000002</v>
      </c>
      <c r="AS210">
        <v>415.90066666666701</v>
      </c>
      <c r="AT210">
        <v>1.11546266666667</v>
      </c>
      <c r="AU210">
        <v>409.9984</v>
      </c>
      <c r="AV210">
        <v>14.1917333333333</v>
      </c>
      <c r="AW210">
        <v>1.54183266666667</v>
      </c>
      <c r="AX210">
        <v>1.4294766666666701</v>
      </c>
      <c r="AY210">
        <v>13.389426666666701</v>
      </c>
      <c r="AZ210">
        <v>12.2339866666667</v>
      </c>
      <c r="BA210">
        <v>500.00099999999998</v>
      </c>
      <c r="BB210">
        <v>0.90001926666666698</v>
      </c>
      <c r="BC210">
        <v>0</v>
      </c>
      <c r="BD210">
        <v>9.99807733333333E-2</v>
      </c>
      <c r="BE210">
        <v>0</v>
      </c>
      <c r="BF210">
        <v>25</v>
      </c>
      <c r="BG210">
        <v>8244.4553333333297</v>
      </c>
      <c r="BH210">
        <v>1772677879</v>
      </c>
      <c r="BI210" t="s">
        <v>673</v>
      </c>
      <c r="BJ210">
        <v>1772677876</v>
      </c>
      <c r="BK210">
        <v>1772677879</v>
      </c>
      <c r="BL210">
        <v>105</v>
      </c>
      <c r="BM210">
        <v>2.8000000000000001E-2</v>
      </c>
      <c r="BN210">
        <v>-2E-3</v>
      </c>
      <c r="BO210">
        <v>-0.57799999999999996</v>
      </c>
      <c r="BP210">
        <v>7.5999999999999998E-2</v>
      </c>
      <c r="BQ210">
        <v>410</v>
      </c>
      <c r="BR210">
        <v>14</v>
      </c>
      <c r="BS210">
        <v>0.19</v>
      </c>
      <c r="BT210">
        <v>0.05</v>
      </c>
      <c r="BU210">
        <v>-0.59696660000000001</v>
      </c>
      <c r="BV210">
        <v>-0.10450700751879601</v>
      </c>
      <c r="BW210">
        <v>3.6741925343400303E-2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1.1151515000000001</v>
      </c>
      <c r="CD210">
        <v>1.50798496240615E-2</v>
      </c>
      <c r="CE210">
        <v>1.8807585570721199E-3</v>
      </c>
      <c r="CF210">
        <v>1</v>
      </c>
      <c r="CG210">
        <v>2</v>
      </c>
      <c r="CH210">
        <v>2</v>
      </c>
      <c r="CI210" t="s">
        <v>314</v>
      </c>
      <c r="CJ210">
        <v>3.5326</v>
      </c>
      <c r="CK210">
        <v>2.6961300000000001</v>
      </c>
      <c r="CL210">
        <v>9.8169599999999996E-2</v>
      </c>
      <c r="CM210">
        <v>9.6961800000000001E-2</v>
      </c>
      <c r="CN210">
        <v>8.7122900000000003E-2</v>
      </c>
      <c r="CO210">
        <v>8.1442399999999998E-2</v>
      </c>
      <c r="CP210">
        <v>31558.3</v>
      </c>
      <c r="CQ210">
        <v>27829</v>
      </c>
      <c r="CR210">
        <v>32391.4</v>
      </c>
      <c r="CS210">
        <v>30747.9</v>
      </c>
      <c r="CT210">
        <v>40058.400000000001</v>
      </c>
      <c r="CU210">
        <v>39738.6</v>
      </c>
      <c r="CV210">
        <v>47324.6</v>
      </c>
      <c r="CW210">
        <v>46917</v>
      </c>
      <c r="CX210">
        <v>2.6095000000000002</v>
      </c>
      <c r="CY210">
        <v>2.1204200000000002</v>
      </c>
      <c r="CZ210">
        <v>0</v>
      </c>
      <c r="DA210">
        <v>0</v>
      </c>
      <c r="DB210">
        <v>999.9</v>
      </c>
      <c r="DC210">
        <v>999.9</v>
      </c>
      <c r="DD210">
        <v>42.332999999999998</v>
      </c>
      <c r="DE210">
        <v>29.88</v>
      </c>
      <c r="DF210">
        <v>17.7834</v>
      </c>
      <c r="DG210">
        <v>30.170200000000001</v>
      </c>
      <c r="DH210">
        <v>15.336499999999999</v>
      </c>
      <c r="DI210">
        <v>2</v>
      </c>
      <c r="DJ210">
        <v>-4.5489799999999997E-2</v>
      </c>
      <c r="DK210">
        <v>2.7254100000000001</v>
      </c>
      <c r="DL210">
        <v>20.199400000000001</v>
      </c>
      <c r="DM210">
        <v>5.2486800000000002</v>
      </c>
      <c r="DN210">
        <v>12.033899999999999</v>
      </c>
      <c r="DO210">
        <v>4.9668400000000004</v>
      </c>
      <c r="DP210">
        <v>3.2909999999999999</v>
      </c>
      <c r="DQ210">
        <v>748.5</v>
      </c>
      <c r="DR210">
        <v>9999</v>
      </c>
      <c r="DS210">
        <v>9999</v>
      </c>
      <c r="DT210">
        <v>9999</v>
      </c>
      <c r="DU210">
        <v>1.8711899999999999</v>
      </c>
      <c r="DV210">
        <v>1.8762099999999999</v>
      </c>
      <c r="DW210">
        <v>1.8763700000000001</v>
      </c>
      <c r="DX210">
        <v>1.88293</v>
      </c>
      <c r="DY210">
        <v>1.8756900000000001</v>
      </c>
      <c r="DZ210">
        <v>1.87469</v>
      </c>
      <c r="EA210">
        <v>1.8708800000000001</v>
      </c>
      <c r="EB210">
        <v>1.8747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-0.57799999999999996</v>
      </c>
      <c r="EQ210">
        <v>7.6399999999999996E-2</v>
      </c>
      <c r="ER210">
        <v>-0.57789999999994301</v>
      </c>
      <c r="ES210">
        <v>0</v>
      </c>
      <c r="ET210">
        <v>0</v>
      </c>
      <c r="EU210">
        <v>0</v>
      </c>
      <c r="EV210">
        <v>7.6463636363637705E-2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1.8</v>
      </c>
      <c r="FE210">
        <v>1.8</v>
      </c>
      <c r="FF210">
        <v>1.25</v>
      </c>
      <c r="FG210">
        <v>2.6013199999999999</v>
      </c>
      <c r="FH210">
        <v>2.19604</v>
      </c>
      <c r="FI210">
        <v>2.66235</v>
      </c>
      <c r="FJ210">
        <v>2.4462899999999999</v>
      </c>
      <c r="FK210">
        <v>2.3596200000000001</v>
      </c>
      <c r="FL210">
        <v>34.440800000000003</v>
      </c>
      <c r="FM210">
        <v>24.14</v>
      </c>
      <c r="FN210">
        <v>19</v>
      </c>
      <c r="FO210">
        <v>866.72400000000005</v>
      </c>
      <c r="FP210">
        <v>578.49900000000002</v>
      </c>
      <c r="FQ210">
        <v>17.8842</v>
      </c>
      <c r="FR210">
        <v>26.3642</v>
      </c>
      <c r="FS210">
        <v>30.0001</v>
      </c>
      <c r="FT210">
        <v>26.369299999999999</v>
      </c>
      <c r="FU210">
        <v>26.372299999999999</v>
      </c>
      <c r="FV210">
        <v>25.091999999999999</v>
      </c>
      <c r="FW210">
        <v>24.0502</v>
      </c>
      <c r="FX210">
        <v>30.4466</v>
      </c>
      <c r="FY210">
        <v>17.8843</v>
      </c>
      <c r="FZ210">
        <v>410</v>
      </c>
      <c r="GA210">
        <v>14.2441</v>
      </c>
      <c r="GB210">
        <v>99.7029</v>
      </c>
      <c r="GC210">
        <v>99.854900000000001</v>
      </c>
    </row>
    <row r="211" spans="1:185" x14ac:dyDescent="0.2">
      <c r="A211">
        <v>196</v>
      </c>
      <c r="B211">
        <v>1772678001</v>
      </c>
      <c r="C211">
        <v>3631</v>
      </c>
      <c r="D211" t="s">
        <v>690</v>
      </c>
      <c r="E211" t="s">
        <v>691</v>
      </c>
      <c r="F211">
        <v>15</v>
      </c>
      <c r="G211">
        <v>1772677992.9333301</v>
      </c>
      <c r="H211">
        <f t="shared" si="39"/>
        <v>9.0419845027980372E-5</v>
      </c>
      <c r="I211">
        <v>0</v>
      </c>
      <c r="J211">
        <f t="shared" si="51"/>
        <v>4.2859711023106502E-4</v>
      </c>
      <c r="K211">
        <f t="shared" si="40"/>
        <v>1.0107555331669351E-2</v>
      </c>
      <c r="L211">
        <f t="shared" si="41"/>
        <v>69.923373494359168</v>
      </c>
      <c r="M211">
        <f t="shared" si="42"/>
        <v>1.542098882158268</v>
      </c>
      <c r="N211">
        <f t="shared" si="43"/>
        <v>2.2054125896581227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26395.916179076063</v>
      </c>
      <c r="T211">
        <f t="shared" si="47"/>
        <v>499.99953333333298</v>
      </c>
      <c r="U211">
        <f t="shared" si="48"/>
        <v>421.49930330028275</v>
      </c>
      <c r="V211">
        <f t="shared" si="49"/>
        <v>0.84299939339999996</v>
      </c>
      <c r="W211">
        <f t="shared" si="50"/>
        <v>0.15869844452399998</v>
      </c>
      <c r="X211">
        <v>10</v>
      </c>
      <c r="Y211">
        <v>1772677992.9333301</v>
      </c>
      <c r="Z211">
        <v>409.405466666667</v>
      </c>
      <c r="AA211">
        <v>409.99453333333298</v>
      </c>
      <c r="AB211">
        <v>15.3009533333333</v>
      </c>
      <c r="AC211">
        <v>14.1880133333333</v>
      </c>
      <c r="AD211">
        <v>409.98333333333301</v>
      </c>
      <c r="AE211">
        <v>15.22448</v>
      </c>
      <c r="AF211">
        <v>800.01020000000005</v>
      </c>
      <c r="AG211">
        <v>100.725933333333</v>
      </c>
      <c r="AH211">
        <v>5.8563459999999998E-2</v>
      </c>
      <c r="AI211">
        <v>19.0016866666667</v>
      </c>
      <c r="AJ211">
        <v>999.9</v>
      </c>
      <c r="AK211">
        <v>999.9</v>
      </c>
      <c r="AL211">
        <v>0</v>
      </c>
      <c r="AM211">
        <v>0</v>
      </c>
      <c r="AN211">
        <v>4997.3</v>
      </c>
      <c r="AO211">
        <v>0</v>
      </c>
      <c r="AP211">
        <v>1.35504</v>
      </c>
      <c r="AQ211">
        <v>-0.58910313333333297</v>
      </c>
      <c r="AR211">
        <v>415.76713333333299</v>
      </c>
      <c r="AS211">
        <v>415.89519999999999</v>
      </c>
      <c r="AT211">
        <v>1.112946</v>
      </c>
      <c r="AU211">
        <v>409.99453333333298</v>
      </c>
      <c r="AV211">
        <v>14.1880133333333</v>
      </c>
      <c r="AW211">
        <v>1.541202</v>
      </c>
      <c r="AX211">
        <v>1.4291006666666699</v>
      </c>
      <c r="AY211">
        <v>13.3831733333333</v>
      </c>
      <c r="AZ211">
        <v>12.229993333333301</v>
      </c>
      <c r="BA211">
        <v>499.99953333333298</v>
      </c>
      <c r="BB211">
        <v>0.90002079999999995</v>
      </c>
      <c r="BC211">
        <v>0</v>
      </c>
      <c r="BD211">
        <v>9.9979219999999994E-2</v>
      </c>
      <c r="BE211">
        <v>0</v>
      </c>
      <c r="BF211">
        <v>25</v>
      </c>
      <c r="BG211">
        <v>8244.4359999999997</v>
      </c>
      <c r="BH211">
        <v>1772677879</v>
      </c>
      <c r="BI211" t="s">
        <v>673</v>
      </c>
      <c r="BJ211">
        <v>1772677876</v>
      </c>
      <c r="BK211">
        <v>1772677879</v>
      </c>
      <c r="BL211">
        <v>105</v>
      </c>
      <c r="BM211">
        <v>2.8000000000000001E-2</v>
      </c>
      <c r="BN211">
        <v>-2E-3</v>
      </c>
      <c r="BO211">
        <v>-0.57799999999999996</v>
      </c>
      <c r="BP211">
        <v>7.5999999999999998E-2</v>
      </c>
      <c r="BQ211">
        <v>410</v>
      </c>
      <c r="BR211">
        <v>14</v>
      </c>
      <c r="BS211">
        <v>0.19</v>
      </c>
      <c r="BT211">
        <v>0.05</v>
      </c>
      <c r="BU211">
        <v>-0.59009800000000001</v>
      </c>
      <c r="BV211">
        <v>8.8975324675323098E-2</v>
      </c>
      <c r="BW211">
        <v>1.8269658792132701E-2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1.1142685714285701</v>
      </c>
      <c r="CD211">
        <v>-2.1228311688310901E-2</v>
      </c>
      <c r="CE211">
        <v>2.5948580761525702E-3</v>
      </c>
      <c r="CF211">
        <v>1</v>
      </c>
      <c r="CG211">
        <v>2</v>
      </c>
      <c r="CH211">
        <v>2</v>
      </c>
      <c r="CI211" t="s">
        <v>314</v>
      </c>
      <c r="CJ211">
        <v>3.5324900000000001</v>
      </c>
      <c r="CK211">
        <v>2.6963599999999999</v>
      </c>
      <c r="CL211">
        <v>9.8174200000000003E-2</v>
      </c>
      <c r="CM211">
        <v>9.6958100000000005E-2</v>
      </c>
      <c r="CN211">
        <v>8.7089700000000006E-2</v>
      </c>
      <c r="CO211">
        <v>8.1428700000000007E-2</v>
      </c>
      <c r="CP211">
        <v>31557.9</v>
      </c>
      <c r="CQ211">
        <v>27828.799999999999</v>
      </c>
      <c r="CR211">
        <v>32391.1</v>
      </c>
      <c r="CS211">
        <v>30747.5</v>
      </c>
      <c r="CT211">
        <v>40059.5</v>
      </c>
      <c r="CU211">
        <v>39738.800000000003</v>
      </c>
      <c r="CV211">
        <v>47324.1</v>
      </c>
      <c r="CW211">
        <v>46916.5</v>
      </c>
      <c r="CX211">
        <v>2.6094599999999999</v>
      </c>
      <c r="CY211">
        <v>2.1204000000000001</v>
      </c>
      <c r="CZ211">
        <v>0</v>
      </c>
      <c r="DA211">
        <v>0</v>
      </c>
      <c r="DB211">
        <v>999.9</v>
      </c>
      <c r="DC211">
        <v>999.9</v>
      </c>
      <c r="DD211">
        <v>42.308999999999997</v>
      </c>
      <c r="DE211">
        <v>29.88</v>
      </c>
      <c r="DF211">
        <v>17.773099999999999</v>
      </c>
      <c r="DG211">
        <v>30.590199999999999</v>
      </c>
      <c r="DH211">
        <v>15.2524</v>
      </c>
      <c r="DI211">
        <v>2</v>
      </c>
      <c r="DJ211">
        <v>-4.5597600000000002E-2</v>
      </c>
      <c r="DK211">
        <v>2.7322700000000002</v>
      </c>
      <c r="DL211">
        <v>20.199300000000001</v>
      </c>
      <c r="DM211">
        <v>5.2488000000000001</v>
      </c>
      <c r="DN211">
        <v>12.033899999999999</v>
      </c>
      <c r="DO211">
        <v>4.9668400000000004</v>
      </c>
      <c r="DP211">
        <v>3.2909999999999999</v>
      </c>
      <c r="DQ211">
        <v>748.5</v>
      </c>
      <c r="DR211">
        <v>9999</v>
      </c>
      <c r="DS211">
        <v>9999</v>
      </c>
      <c r="DT211">
        <v>9999</v>
      </c>
      <c r="DU211">
        <v>1.8711899999999999</v>
      </c>
      <c r="DV211">
        <v>1.8762099999999999</v>
      </c>
      <c r="DW211">
        <v>1.8763700000000001</v>
      </c>
      <c r="DX211">
        <v>1.8829199999999999</v>
      </c>
      <c r="DY211">
        <v>1.87565</v>
      </c>
      <c r="DZ211">
        <v>1.87469</v>
      </c>
      <c r="EA211">
        <v>1.8708800000000001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-0.57799999999999996</v>
      </c>
      <c r="EQ211">
        <v>7.6399999999999996E-2</v>
      </c>
      <c r="ER211">
        <v>-0.57789999999994301</v>
      </c>
      <c r="ES211">
        <v>0</v>
      </c>
      <c r="ET211">
        <v>0</v>
      </c>
      <c r="EU211">
        <v>0</v>
      </c>
      <c r="EV211">
        <v>7.6463636363637705E-2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2.1</v>
      </c>
      <c r="FE211">
        <v>2</v>
      </c>
      <c r="FF211">
        <v>1.25</v>
      </c>
      <c r="FG211">
        <v>2.6061999999999999</v>
      </c>
      <c r="FH211">
        <v>2.19604</v>
      </c>
      <c r="FI211">
        <v>2.66235</v>
      </c>
      <c r="FJ211">
        <v>2.4462899999999999</v>
      </c>
      <c r="FK211">
        <v>2.32544</v>
      </c>
      <c r="FL211">
        <v>34.440800000000003</v>
      </c>
      <c r="FM211">
        <v>24.1313</v>
      </c>
      <c r="FN211">
        <v>19</v>
      </c>
      <c r="FO211">
        <v>866.65200000000004</v>
      </c>
      <c r="FP211">
        <v>578.46</v>
      </c>
      <c r="FQ211">
        <v>17.880800000000001</v>
      </c>
      <c r="FR211">
        <v>26.361899999999999</v>
      </c>
      <c r="FS211">
        <v>30</v>
      </c>
      <c r="FT211">
        <v>26.367000000000001</v>
      </c>
      <c r="FU211">
        <v>26.370100000000001</v>
      </c>
      <c r="FV211">
        <v>25.093800000000002</v>
      </c>
      <c r="FW211">
        <v>24.0502</v>
      </c>
      <c r="FX211">
        <v>30.4466</v>
      </c>
      <c r="FY211">
        <v>17.88</v>
      </c>
      <c r="FZ211">
        <v>410</v>
      </c>
      <c r="GA211">
        <v>14.2441</v>
      </c>
      <c r="GB211">
        <v>99.701800000000006</v>
      </c>
      <c r="GC211">
        <v>99.853800000000007</v>
      </c>
    </row>
    <row r="212" spans="1:185" x14ac:dyDescent="0.2">
      <c r="A212">
        <v>197</v>
      </c>
      <c r="B212">
        <v>1772678016</v>
      </c>
      <c r="C212">
        <v>3646</v>
      </c>
      <c r="D212" t="s">
        <v>692</v>
      </c>
      <c r="E212" t="s">
        <v>693</v>
      </c>
      <c r="F212">
        <v>15</v>
      </c>
      <c r="G212">
        <v>1772678007.9333301</v>
      </c>
      <c r="H212">
        <f t="shared" si="39"/>
        <v>8.9832940033397792E-5</v>
      </c>
      <c r="I212">
        <v>0</v>
      </c>
      <c r="J212">
        <f t="shared" si="51"/>
        <v>4.462449892902182E-4</v>
      </c>
      <c r="K212">
        <f t="shared" si="40"/>
        <v>1.0523743191594102E-2</v>
      </c>
      <c r="L212">
        <f t="shared" si="41"/>
        <v>69.918788794378571</v>
      </c>
      <c r="M212">
        <f t="shared" si="42"/>
        <v>1.541945169075053</v>
      </c>
      <c r="N212">
        <f t="shared" si="43"/>
        <v>2.2053373573299435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26411.768902477561</v>
      </c>
      <c r="T212">
        <f t="shared" si="47"/>
        <v>499.99926666666698</v>
      </c>
      <c r="U212">
        <f t="shared" si="48"/>
        <v>421.49909290042393</v>
      </c>
      <c r="V212">
        <f t="shared" si="49"/>
        <v>0.8429994221999999</v>
      </c>
      <c r="W212">
        <f t="shared" si="50"/>
        <v>0.158698438572</v>
      </c>
      <c r="X212">
        <v>10</v>
      </c>
      <c r="Y212">
        <v>1772678007.9333301</v>
      </c>
      <c r="Z212">
        <v>409.40539999999999</v>
      </c>
      <c r="AA212">
        <v>409.99666666666701</v>
      </c>
      <c r="AB212">
        <v>15.2995533333333</v>
      </c>
      <c r="AC212">
        <v>14.1938333333333</v>
      </c>
      <c r="AD212">
        <v>409.98326666666702</v>
      </c>
      <c r="AE212">
        <v>15.223100000000001</v>
      </c>
      <c r="AF212">
        <v>800.008466666667</v>
      </c>
      <c r="AG212">
        <v>100.724866666667</v>
      </c>
      <c r="AH212">
        <v>5.8805606666666697E-2</v>
      </c>
      <c r="AI212">
        <v>19.001139999999999</v>
      </c>
      <c r="AJ212">
        <v>999.9</v>
      </c>
      <c r="AK212">
        <v>999.9</v>
      </c>
      <c r="AL212">
        <v>0</v>
      </c>
      <c r="AM212">
        <v>0</v>
      </c>
      <c r="AN212">
        <v>4999.9333333333298</v>
      </c>
      <c r="AO212">
        <v>0</v>
      </c>
      <c r="AP212">
        <v>1.35504</v>
      </c>
      <c r="AQ212">
        <v>-0.59131666666666705</v>
      </c>
      <c r="AR212">
        <v>415.76646666666699</v>
      </c>
      <c r="AS212">
        <v>415.89993333333302</v>
      </c>
      <c r="AT212">
        <v>1.10574066666667</v>
      </c>
      <c r="AU212">
        <v>409.99666666666701</v>
      </c>
      <c r="AV212">
        <v>14.1938333333333</v>
      </c>
      <c r="AW212">
        <v>1.5410459999999999</v>
      </c>
      <c r="AX212">
        <v>1.4296693333333299</v>
      </c>
      <c r="AY212">
        <v>13.381593333333299</v>
      </c>
      <c r="AZ212">
        <v>12.23602</v>
      </c>
      <c r="BA212">
        <v>499.99926666666698</v>
      </c>
      <c r="BB212">
        <v>0.90002099999999996</v>
      </c>
      <c r="BC212">
        <v>0</v>
      </c>
      <c r="BD212">
        <v>9.9979059999999995E-2</v>
      </c>
      <c r="BE212">
        <v>0</v>
      </c>
      <c r="BF212">
        <v>25</v>
      </c>
      <c r="BG212">
        <v>8244.43</v>
      </c>
      <c r="BH212">
        <v>1772677879</v>
      </c>
      <c r="BI212" t="s">
        <v>673</v>
      </c>
      <c r="BJ212">
        <v>1772677876</v>
      </c>
      <c r="BK212">
        <v>1772677879</v>
      </c>
      <c r="BL212">
        <v>105</v>
      </c>
      <c r="BM212">
        <v>2.8000000000000001E-2</v>
      </c>
      <c r="BN212">
        <v>-2E-3</v>
      </c>
      <c r="BO212">
        <v>-0.57799999999999996</v>
      </c>
      <c r="BP212">
        <v>7.5999999999999998E-2</v>
      </c>
      <c r="BQ212">
        <v>410</v>
      </c>
      <c r="BR212">
        <v>14</v>
      </c>
      <c r="BS212">
        <v>0.19</v>
      </c>
      <c r="BT212">
        <v>0.05</v>
      </c>
      <c r="BU212">
        <v>-0.58510735000000003</v>
      </c>
      <c r="BV212">
        <v>-1.8366360902256899E-2</v>
      </c>
      <c r="BW212">
        <v>3.3238499856754998E-2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1.1074234999999999</v>
      </c>
      <c r="CD212">
        <v>-7.2700601503759094E-2</v>
      </c>
      <c r="CE212">
        <v>1.0670585398655501E-2</v>
      </c>
      <c r="CF212">
        <v>1</v>
      </c>
      <c r="CG212">
        <v>2</v>
      </c>
      <c r="CH212">
        <v>2</v>
      </c>
      <c r="CI212" t="s">
        <v>314</v>
      </c>
      <c r="CJ212">
        <v>3.5325299999999999</v>
      </c>
      <c r="CK212">
        <v>2.6964600000000001</v>
      </c>
      <c r="CL212">
        <v>9.81765E-2</v>
      </c>
      <c r="CM212">
        <v>9.6962000000000007E-2</v>
      </c>
      <c r="CN212">
        <v>8.7127599999999999E-2</v>
      </c>
      <c r="CO212">
        <v>8.1641699999999998E-2</v>
      </c>
      <c r="CP212">
        <v>31558.3</v>
      </c>
      <c r="CQ212">
        <v>27828.799999999999</v>
      </c>
      <c r="CR212">
        <v>32391.599999999999</v>
      </c>
      <c r="CS212">
        <v>30747.7</v>
      </c>
      <c r="CT212">
        <v>40058.1</v>
      </c>
      <c r="CU212">
        <v>39729.699999999997</v>
      </c>
      <c r="CV212">
        <v>47324.5</v>
      </c>
      <c r="CW212">
        <v>46917</v>
      </c>
      <c r="CX212">
        <v>2.6097600000000001</v>
      </c>
      <c r="CY212">
        <v>2.1204200000000002</v>
      </c>
      <c r="CZ212">
        <v>0</v>
      </c>
      <c r="DA212">
        <v>0</v>
      </c>
      <c r="DB212">
        <v>999.9</v>
      </c>
      <c r="DC212">
        <v>999.9</v>
      </c>
      <c r="DD212">
        <v>42.283999999999999</v>
      </c>
      <c r="DE212">
        <v>29.89</v>
      </c>
      <c r="DF212">
        <v>17.773099999999999</v>
      </c>
      <c r="DG212">
        <v>30.470199999999998</v>
      </c>
      <c r="DH212">
        <v>15.304500000000001</v>
      </c>
      <c r="DI212">
        <v>2</v>
      </c>
      <c r="DJ212">
        <v>-4.61016E-2</v>
      </c>
      <c r="DK212">
        <v>2.7272699999999999</v>
      </c>
      <c r="DL212">
        <v>20.199300000000001</v>
      </c>
      <c r="DM212">
        <v>5.2490399999999999</v>
      </c>
      <c r="DN212">
        <v>12.033899999999999</v>
      </c>
      <c r="DO212">
        <v>4.9669600000000003</v>
      </c>
      <c r="DP212">
        <v>3.2909999999999999</v>
      </c>
      <c r="DQ212">
        <v>748.5</v>
      </c>
      <c r="DR212">
        <v>9999</v>
      </c>
      <c r="DS212">
        <v>9999</v>
      </c>
      <c r="DT212">
        <v>9999</v>
      </c>
      <c r="DU212">
        <v>1.8711899999999999</v>
      </c>
      <c r="DV212">
        <v>1.87622</v>
      </c>
      <c r="DW212">
        <v>1.8763799999999999</v>
      </c>
      <c r="DX212">
        <v>1.8829199999999999</v>
      </c>
      <c r="DY212">
        <v>1.8756999999999999</v>
      </c>
      <c r="DZ212">
        <v>1.87469</v>
      </c>
      <c r="EA212">
        <v>1.8708800000000001</v>
      </c>
      <c r="EB212">
        <v>1.8747100000000001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-0.57799999999999996</v>
      </c>
      <c r="EQ212">
        <v>7.6499999999999999E-2</v>
      </c>
      <c r="ER212">
        <v>-0.57789999999994301</v>
      </c>
      <c r="ES212">
        <v>0</v>
      </c>
      <c r="ET212">
        <v>0</v>
      </c>
      <c r="EU212">
        <v>0</v>
      </c>
      <c r="EV212">
        <v>7.6463636363637705E-2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2.2999999999999998</v>
      </c>
      <c r="FE212">
        <v>2.2999999999999998</v>
      </c>
      <c r="FF212">
        <v>1.25</v>
      </c>
      <c r="FG212">
        <v>2.6061999999999999</v>
      </c>
      <c r="FH212">
        <v>2.19604</v>
      </c>
      <c r="FI212">
        <v>2.66235</v>
      </c>
      <c r="FJ212">
        <v>2.4462899999999999</v>
      </c>
      <c r="FK212">
        <v>2.2802699999999998</v>
      </c>
      <c r="FL212">
        <v>34.4636</v>
      </c>
      <c r="FM212">
        <v>24.122499999999999</v>
      </c>
      <c r="FN212">
        <v>19</v>
      </c>
      <c r="FO212">
        <v>866.89700000000005</v>
      </c>
      <c r="FP212">
        <v>578.45100000000002</v>
      </c>
      <c r="FQ212">
        <v>17.875599999999999</v>
      </c>
      <c r="FR212">
        <v>26.3596</v>
      </c>
      <c r="FS212">
        <v>29.9999</v>
      </c>
      <c r="FT212">
        <v>26.364799999999999</v>
      </c>
      <c r="FU212">
        <v>26.367899999999999</v>
      </c>
      <c r="FV212">
        <v>25.091200000000001</v>
      </c>
      <c r="FW212">
        <v>23.775700000000001</v>
      </c>
      <c r="FX212">
        <v>30.4466</v>
      </c>
      <c r="FY212">
        <v>17.876300000000001</v>
      </c>
      <c r="FZ212">
        <v>410</v>
      </c>
      <c r="GA212">
        <v>14.2441</v>
      </c>
      <c r="GB212">
        <v>99.7029</v>
      </c>
      <c r="GC212">
        <v>99.854600000000005</v>
      </c>
    </row>
    <row r="213" spans="1:185" x14ac:dyDescent="0.2">
      <c r="A213">
        <v>198</v>
      </c>
      <c r="B213">
        <v>1772678031</v>
      </c>
      <c r="C213">
        <v>3661</v>
      </c>
      <c r="D213" t="s">
        <v>694</v>
      </c>
      <c r="E213" t="s">
        <v>695</v>
      </c>
      <c r="F213">
        <v>15</v>
      </c>
      <c r="G213">
        <v>1772678022.9333301</v>
      </c>
      <c r="H213">
        <f t="shared" si="39"/>
        <v>8.7545665277044841E-5</v>
      </c>
      <c r="I213">
        <v>0</v>
      </c>
      <c r="J213">
        <f t="shared" si="51"/>
        <v>5.2571970400809825E-4</v>
      </c>
      <c r="K213">
        <f t="shared" si="40"/>
        <v>1.2397986058155981E-2</v>
      </c>
      <c r="L213">
        <f t="shared" si="41"/>
        <v>69.989516925047639</v>
      </c>
      <c r="M213">
        <f t="shared" si="42"/>
        <v>1.5434394677972396</v>
      </c>
      <c r="N213">
        <f t="shared" si="43"/>
        <v>2.2052437787935042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26415.87808662896</v>
      </c>
      <c r="T213">
        <f t="shared" si="47"/>
        <v>499.99813333333299</v>
      </c>
      <c r="U213">
        <f t="shared" si="48"/>
        <v>421.49804890140894</v>
      </c>
      <c r="V213">
        <f t="shared" si="49"/>
        <v>0.84299924499999979</v>
      </c>
      <c r="W213">
        <f t="shared" si="50"/>
        <v>0.15869804753999994</v>
      </c>
      <c r="X213">
        <v>10</v>
      </c>
      <c r="Y213">
        <v>1772678022.9333301</v>
      </c>
      <c r="Z213">
        <v>409.41366666666698</v>
      </c>
      <c r="AA213">
        <v>410.01666666666699</v>
      </c>
      <c r="AB213">
        <v>15.31456</v>
      </c>
      <c r="AC213">
        <v>14.2370066666667</v>
      </c>
      <c r="AD213">
        <v>409.99160000000001</v>
      </c>
      <c r="AE213">
        <v>15.238099999999999</v>
      </c>
      <c r="AF213">
        <v>800.00626666666699</v>
      </c>
      <c r="AG213">
        <v>100.724</v>
      </c>
      <c r="AH213">
        <v>5.8488546666666703E-2</v>
      </c>
      <c r="AI213">
        <v>19.00046</v>
      </c>
      <c r="AJ213">
        <v>999.9</v>
      </c>
      <c r="AK213">
        <v>999.9</v>
      </c>
      <c r="AL213">
        <v>0</v>
      </c>
      <c r="AM213">
        <v>0</v>
      </c>
      <c r="AN213">
        <v>5000.6333333333296</v>
      </c>
      <c r="AO213">
        <v>0</v>
      </c>
      <c r="AP213">
        <v>1.35504</v>
      </c>
      <c r="AQ213">
        <v>-0.60302339999999999</v>
      </c>
      <c r="AR213">
        <v>415.78120000000001</v>
      </c>
      <c r="AS213">
        <v>415.93846666666701</v>
      </c>
      <c r="AT213">
        <v>1.0775586666666701</v>
      </c>
      <c r="AU213">
        <v>410.01666666666699</v>
      </c>
      <c r="AV213">
        <v>14.2370066666667</v>
      </c>
      <c r="AW213">
        <v>1.54254333333333</v>
      </c>
      <c r="AX213">
        <v>1.43400866666667</v>
      </c>
      <c r="AY213">
        <v>13.3965</v>
      </c>
      <c r="AZ213">
        <v>12.2821</v>
      </c>
      <c r="BA213">
        <v>499.99813333333299</v>
      </c>
      <c r="BB213">
        <v>0.90002613333333303</v>
      </c>
      <c r="BC213">
        <v>0</v>
      </c>
      <c r="BD213">
        <v>9.9973900000000004E-2</v>
      </c>
      <c r="BE213">
        <v>0</v>
      </c>
      <c r="BF213">
        <v>25</v>
      </c>
      <c r="BG213">
        <v>8244.4253333333309</v>
      </c>
      <c r="BH213">
        <v>1772677879</v>
      </c>
      <c r="BI213" t="s">
        <v>673</v>
      </c>
      <c r="BJ213">
        <v>1772677876</v>
      </c>
      <c r="BK213">
        <v>1772677879</v>
      </c>
      <c r="BL213">
        <v>105</v>
      </c>
      <c r="BM213">
        <v>2.8000000000000001E-2</v>
      </c>
      <c r="BN213">
        <v>-2E-3</v>
      </c>
      <c r="BO213">
        <v>-0.57799999999999996</v>
      </c>
      <c r="BP213">
        <v>7.5999999999999998E-2</v>
      </c>
      <c r="BQ213">
        <v>410</v>
      </c>
      <c r="BR213">
        <v>14</v>
      </c>
      <c r="BS213">
        <v>0.19</v>
      </c>
      <c r="BT213">
        <v>0.05</v>
      </c>
      <c r="BU213">
        <v>-0.59431685714285698</v>
      </c>
      <c r="BV213">
        <v>-0.118260155844156</v>
      </c>
      <c r="BW213">
        <v>2.7555872426219201E-2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1.0826761904761899</v>
      </c>
      <c r="CD213">
        <v>-4.8924155844153001E-2</v>
      </c>
      <c r="CE213">
        <v>1.22787487636898E-2</v>
      </c>
      <c r="CF213">
        <v>1</v>
      </c>
      <c r="CG213">
        <v>2</v>
      </c>
      <c r="CH213">
        <v>2</v>
      </c>
      <c r="CI213" t="s">
        <v>314</v>
      </c>
      <c r="CJ213">
        <v>3.53254</v>
      </c>
      <c r="CK213">
        <v>2.6961200000000001</v>
      </c>
      <c r="CL213">
        <v>9.8174499999999998E-2</v>
      </c>
      <c r="CM213">
        <v>9.6962800000000002E-2</v>
      </c>
      <c r="CN213">
        <v>8.7184399999999995E-2</v>
      </c>
      <c r="CO213">
        <v>8.1645800000000004E-2</v>
      </c>
      <c r="CP213">
        <v>31558.1</v>
      </c>
      <c r="CQ213">
        <v>27829.4</v>
      </c>
      <c r="CR213">
        <v>32391.3</v>
      </c>
      <c r="CS213">
        <v>30748.3</v>
      </c>
      <c r="CT213">
        <v>40055.300000000003</v>
      </c>
      <c r="CU213">
        <v>39730.300000000003</v>
      </c>
      <c r="CV213">
        <v>47324.2</v>
      </c>
      <c r="CW213">
        <v>46917.8</v>
      </c>
      <c r="CX213">
        <v>2.6094200000000001</v>
      </c>
      <c r="CY213">
        <v>2.12026</v>
      </c>
      <c r="CZ213">
        <v>0</v>
      </c>
      <c r="DA213">
        <v>0</v>
      </c>
      <c r="DB213">
        <v>999.9</v>
      </c>
      <c r="DC213">
        <v>999.9</v>
      </c>
      <c r="DD213">
        <v>42.26</v>
      </c>
      <c r="DE213">
        <v>29.91</v>
      </c>
      <c r="DF213">
        <v>17.782399999999999</v>
      </c>
      <c r="DG213">
        <v>30.590199999999999</v>
      </c>
      <c r="DH213">
        <v>15.364599999999999</v>
      </c>
      <c r="DI213">
        <v>2</v>
      </c>
      <c r="DJ213">
        <v>-4.62744E-2</v>
      </c>
      <c r="DK213">
        <v>2.7090700000000001</v>
      </c>
      <c r="DL213">
        <v>20.1996</v>
      </c>
      <c r="DM213">
        <v>5.2493999999999996</v>
      </c>
      <c r="DN213">
        <v>12.033899999999999</v>
      </c>
      <c r="DO213">
        <v>4.9669999999999996</v>
      </c>
      <c r="DP213">
        <v>3.2909999999999999</v>
      </c>
      <c r="DQ213">
        <v>748.5</v>
      </c>
      <c r="DR213">
        <v>9999</v>
      </c>
      <c r="DS213">
        <v>9999</v>
      </c>
      <c r="DT213">
        <v>9999</v>
      </c>
      <c r="DU213">
        <v>1.8711899999999999</v>
      </c>
      <c r="DV213">
        <v>1.87622</v>
      </c>
      <c r="DW213">
        <v>1.8763700000000001</v>
      </c>
      <c r="DX213">
        <v>1.8829</v>
      </c>
      <c r="DY213">
        <v>1.87571</v>
      </c>
      <c r="DZ213">
        <v>1.87469</v>
      </c>
      <c r="EA213">
        <v>1.8708800000000001</v>
      </c>
      <c r="EB213">
        <v>1.8747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-0.57699999999999996</v>
      </c>
      <c r="EQ213">
        <v>7.6399999999999996E-2</v>
      </c>
      <c r="ER213">
        <v>-0.57789999999994301</v>
      </c>
      <c r="ES213">
        <v>0</v>
      </c>
      <c r="ET213">
        <v>0</v>
      </c>
      <c r="EU213">
        <v>0</v>
      </c>
      <c r="EV213">
        <v>7.6463636363637705E-2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2.6</v>
      </c>
      <c r="FE213">
        <v>2.5</v>
      </c>
      <c r="FF213">
        <v>1.25</v>
      </c>
      <c r="FG213">
        <v>2.6025399999999999</v>
      </c>
      <c r="FH213">
        <v>2.19604</v>
      </c>
      <c r="FI213">
        <v>2.66235</v>
      </c>
      <c r="FJ213">
        <v>2.4462899999999999</v>
      </c>
      <c r="FK213">
        <v>2.2961399999999998</v>
      </c>
      <c r="FL213">
        <v>34.440800000000003</v>
      </c>
      <c r="FM213">
        <v>24.122499999999999</v>
      </c>
      <c r="FN213">
        <v>19</v>
      </c>
      <c r="FO213">
        <v>866.54300000000001</v>
      </c>
      <c r="FP213">
        <v>578.303</v>
      </c>
      <c r="FQ213">
        <v>17.8781</v>
      </c>
      <c r="FR213">
        <v>26.356100000000001</v>
      </c>
      <c r="FS213">
        <v>30</v>
      </c>
      <c r="FT213">
        <v>26.3626</v>
      </c>
      <c r="FU213">
        <v>26.3657</v>
      </c>
      <c r="FV213">
        <v>25.091799999999999</v>
      </c>
      <c r="FW213">
        <v>23.775700000000001</v>
      </c>
      <c r="FX213">
        <v>30.4466</v>
      </c>
      <c r="FY213">
        <v>17.8781</v>
      </c>
      <c r="FZ213">
        <v>410</v>
      </c>
      <c r="GA213">
        <v>14.2441</v>
      </c>
      <c r="GB213">
        <v>99.702200000000005</v>
      </c>
      <c r="GC213">
        <v>99.856399999999994</v>
      </c>
    </row>
    <row r="214" spans="1:185" x14ac:dyDescent="0.2">
      <c r="A214">
        <v>199</v>
      </c>
      <c r="B214">
        <v>1772678046</v>
      </c>
      <c r="C214">
        <v>3676</v>
      </c>
      <c r="D214" t="s">
        <v>696</v>
      </c>
      <c r="E214" t="s">
        <v>697</v>
      </c>
      <c r="F214">
        <v>15</v>
      </c>
      <c r="G214">
        <v>1772678037.9333301</v>
      </c>
      <c r="H214">
        <f t="shared" si="39"/>
        <v>8.8370780895561887E-5</v>
      </c>
      <c r="I214">
        <v>0</v>
      </c>
      <c r="J214">
        <f t="shared" si="51"/>
        <v>5.2207777240848518E-4</v>
      </c>
      <c r="K214">
        <f t="shared" si="40"/>
        <v>1.2312098812818749E-2</v>
      </c>
      <c r="L214">
        <f t="shared" si="41"/>
        <v>70.028106675041002</v>
      </c>
      <c r="M214">
        <f t="shared" si="42"/>
        <v>1.5442281491599612</v>
      </c>
      <c r="N214">
        <f t="shared" si="43"/>
        <v>2.2051547906697095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26401.08177573781</v>
      </c>
      <c r="T214">
        <f t="shared" si="47"/>
        <v>500.00173333333299</v>
      </c>
      <c r="U214">
        <f t="shared" si="48"/>
        <v>421.50106699863301</v>
      </c>
      <c r="V214">
        <f t="shared" si="49"/>
        <v>0.84299921159999969</v>
      </c>
      <c r="W214">
        <f t="shared" si="50"/>
        <v>0.15869813293599994</v>
      </c>
      <c r="X214">
        <v>10</v>
      </c>
      <c r="Y214">
        <v>1772678037.9333301</v>
      </c>
      <c r="Z214">
        <v>409.39980000000003</v>
      </c>
      <c r="AA214">
        <v>410.00593333333302</v>
      </c>
      <c r="AB214">
        <v>15.3222733333333</v>
      </c>
      <c r="AC214">
        <v>14.2345733333333</v>
      </c>
      <c r="AD214">
        <v>409.97766666666701</v>
      </c>
      <c r="AE214">
        <v>15.245799999999999</v>
      </c>
      <c r="AF214">
        <v>800.0068</v>
      </c>
      <c r="AG214">
        <v>100.7248</v>
      </c>
      <c r="AH214">
        <v>5.8426846666666699E-2</v>
      </c>
      <c r="AI214">
        <v>18.9998133333333</v>
      </c>
      <c r="AJ214">
        <v>999.9</v>
      </c>
      <c r="AK214">
        <v>999.9</v>
      </c>
      <c r="AL214">
        <v>0</v>
      </c>
      <c r="AM214">
        <v>0</v>
      </c>
      <c r="AN214">
        <v>4998.1666666666697</v>
      </c>
      <c r="AO214">
        <v>0</v>
      </c>
      <c r="AP214">
        <v>1.35504</v>
      </c>
      <c r="AQ214">
        <v>-0.60604653333333303</v>
      </c>
      <c r="AR214">
        <v>415.77019999999999</v>
      </c>
      <c r="AS214">
        <v>415.92646666666701</v>
      </c>
      <c r="AT214">
        <v>1.0876999999999999</v>
      </c>
      <c r="AU214">
        <v>410.00593333333302</v>
      </c>
      <c r="AV214">
        <v>14.2345733333333</v>
      </c>
      <c r="AW214">
        <v>1.54333066666667</v>
      </c>
      <c r="AX214">
        <v>1.4337740000000001</v>
      </c>
      <c r="AY214">
        <v>13.404353333333299</v>
      </c>
      <c r="AZ214">
        <v>12.2796133333333</v>
      </c>
      <c r="BA214">
        <v>500.00173333333299</v>
      </c>
      <c r="BB214">
        <v>0.90002473333333299</v>
      </c>
      <c r="BC214">
        <v>0</v>
      </c>
      <c r="BD214">
        <v>9.9975213333333299E-2</v>
      </c>
      <c r="BE214">
        <v>0</v>
      </c>
      <c r="BF214">
        <v>25</v>
      </c>
      <c r="BG214">
        <v>8244.48066666667</v>
      </c>
      <c r="BH214">
        <v>1772677879</v>
      </c>
      <c r="BI214" t="s">
        <v>673</v>
      </c>
      <c r="BJ214">
        <v>1772677876</v>
      </c>
      <c r="BK214">
        <v>1772677879</v>
      </c>
      <c r="BL214">
        <v>105</v>
      </c>
      <c r="BM214">
        <v>2.8000000000000001E-2</v>
      </c>
      <c r="BN214">
        <v>-2E-3</v>
      </c>
      <c r="BO214">
        <v>-0.57799999999999996</v>
      </c>
      <c r="BP214">
        <v>7.5999999999999998E-2</v>
      </c>
      <c r="BQ214">
        <v>410</v>
      </c>
      <c r="BR214">
        <v>14</v>
      </c>
      <c r="BS214">
        <v>0.19</v>
      </c>
      <c r="BT214">
        <v>0.05</v>
      </c>
      <c r="BU214">
        <v>-0.60616455000000002</v>
      </c>
      <c r="BV214">
        <v>-7.5552135338346996E-2</v>
      </c>
      <c r="BW214">
        <v>2.03203193835013E-2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1.0868825</v>
      </c>
      <c r="CD214">
        <v>2.7263007518799801E-2</v>
      </c>
      <c r="CE214">
        <v>2.8549673816000202E-3</v>
      </c>
      <c r="CF214">
        <v>1</v>
      </c>
      <c r="CG214">
        <v>2</v>
      </c>
      <c r="CH214">
        <v>2</v>
      </c>
      <c r="CI214" t="s">
        <v>314</v>
      </c>
      <c r="CJ214">
        <v>3.5325099999999998</v>
      </c>
      <c r="CK214">
        <v>2.69645</v>
      </c>
      <c r="CL214">
        <v>9.8176399999999997E-2</v>
      </c>
      <c r="CM214">
        <v>9.6963900000000006E-2</v>
      </c>
      <c r="CN214">
        <v>8.7212300000000006E-2</v>
      </c>
      <c r="CO214">
        <v>8.1632499999999997E-2</v>
      </c>
      <c r="CP214">
        <v>31558.3</v>
      </c>
      <c r="CQ214">
        <v>27829.5</v>
      </c>
      <c r="CR214">
        <v>32391.599999999999</v>
      </c>
      <c r="CS214">
        <v>30748.400000000001</v>
      </c>
      <c r="CT214">
        <v>40054.199999999997</v>
      </c>
      <c r="CU214">
        <v>39731.300000000003</v>
      </c>
      <c r="CV214">
        <v>47324.4</v>
      </c>
      <c r="CW214">
        <v>46918.3</v>
      </c>
      <c r="CX214">
        <v>2.60954</v>
      </c>
      <c r="CY214">
        <v>2.1204999999999998</v>
      </c>
      <c r="CZ214">
        <v>0</v>
      </c>
      <c r="DA214">
        <v>0</v>
      </c>
      <c r="DB214">
        <v>999.9</v>
      </c>
      <c r="DC214">
        <v>999.9</v>
      </c>
      <c r="DD214">
        <v>42.234999999999999</v>
      </c>
      <c r="DE214">
        <v>29.89</v>
      </c>
      <c r="DF214">
        <v>17.751899999999999</v>
      </c>
      <c r="DG214">
        <v>30.620200000000001</v>
      </c>
      <c r="DH214">
        <v>15.368600000000001</v>
      </c>
      <c r="DI214">
        <v>2</v>
      </c>
      <c r="DJ214">
        <v>-4.6831299999999999E-2</v>
      </c>
      <c r="DK214">
        <v>2.7064699999999999</v>
      </c>
      <c r="DL214">
        <v>20.1998</v>
      </c>
      <c r="DM214">
        <v>5.24892</v>
      </c>
      <c r="DN214">
        <v>12.033899999999999</v>
      </c>
      <c r="DO214">
        <v>4.9669999999999996</v>
      </c>
      <c r="DP214">
        <v>3.2909999999999999</v>
      </c>
      <c r="DQ214">
        <v>748.5</v>
      </c>
      <c r="DR214">
        <v>9999</v>
      </c>
      <c r="DS214">
        <v>9999</v>
      </c>
      <c r="DT214">
        <v>9999</v>
      </c>
      <c r="DU214">
        <v>1.8712</v>
      </c>
      <c r="DV214">
        <v>1.87622</v>
      </c>
      <c r="DW214">
        <v>1.87639</v>
      </c>
      <c r="DX214">
        <v>1.88293</v>
      </c>
      <c r="DY214">
        <v>1.8757600000000001</v>
      </c>
      <c r="DZ214">
        <v>1.8747199999999999</v>
      </c>
      <c r="EA214">
        <v>1.8708800000000001</v>
      </c>
      <c r="EB214">
        <v>1.87473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-0.57799999999999996</v>
      </c>
      <c r="EQ214">
        <v>7.6499999999999999E-2</v>
      </c>
      <c r="ER214">
        <v>-0.57789999999994301</v>
      </c>
      <c r="ES214">
        <v>0</v>
      </c>
      <c r="ET214">
        <v>0</v>
      </c>
      <c r="EU214">
        <v>0</v>
      </c>
      <c r="EV214">
        <v>7.6463636363637705E-2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2.8</v>
      </c>
      <c r="FE214">
        <v>2.8</v>
      </c>
      <c r="FF214">
        <v>1.25</v>
      </c>
      <c r="FG214">
        <v>2.6013199999999999</v>
      </c>
      <c r="FH214">
        <v>2.19604</v>
      </c>
      <c r="FI214">
        <v>2.66235</v>
      </c>
      <c r="FJ214">
        <v>2.4462899999999999</v>
      </c>
      <c r="FK214">
        <v>2.33521</v>
      </c>
      <c r="FL214">
        <v>34.4636</v>
      </c>
      <c r="FM214">
        <v>24.14</v>
      </c>
      <c r="FN214">
        <v>19</v>
      </c>
      <c r="FO214">
        <v>866.60599999999999</v>
      </c>
      <c r="FP214">
        <v>578.45399999999995</v>
      </c>
      <c r="FQ214">
        <v>17.875499999999999</v>
      </c>
      <c r="FR214">
        <v>26.352499999999999</v>
      </c>
      <c r="FS214">
        <v>30</v>
      </c>
      <c r="FT214">
        <v>26.359400000000001</v>
      </c>
      <c r="FU214">
        <v>26.3626</v>
      </c>
      <c r="FV214">
        <v>25.090299999999999</v>
      </c>
      <c r="FW214">
        <v>23.775700000000001</v>
      </c>
      <c r="FX214">
        <v>30.4466</v>
      </c>
      <c r="FY214">
        <v>17.876799999999999</v>
      </c>
      <c r="FZ214">
        <v>410</v>
      </c>
      <c r="GA214">
        <v>14.2441</v>
      </c>
      <c r="GB214">
        <v>99.702799999999996</v>
      </c>
      <c r="GC214">
        <v>99.857200000000006</v>
      </c>
    </row>
    <row r="215" spans="1:185" x14ac:dyDescent="0.2">
      <c r="A215">
        <v>200</v>
      </c>
      <c r="B215">
        <v>1772678061</v>
      </c>
      <c r="C215">
        <v>3691</v>
      </c>
      <c r="D215" t="s">
        <v>698</v>
      </c>
      <c r="E215" t="s">
        <v>699</v>
      </c>
      <c r="F215">
        <v>15</v>
      </c>
      <c r="G215">
        <v>1772678052.9333301</v>
      </c>
      <c r="H215">
        <f t="shared" si="39"/>
        <v>8.9032010975146407E-5</v>
      </c>
      <c r="I215">
        <v>0</v>
      </c>
      <c r="J215">
        <f t="shared" si="51"/>
        <v>4.8635256841578911E-4</v>
      </c>
      <c r="K215">
        <f t="shared" si="40"/>
        <v>1.1469595521332072E-2</v>
      </c>
      <c r="L215">
        <f t="shared" si="41"/>
        <v>70.052459112945968</v>
      </c>
      <c r="M215">
        <f t="shared" si="42"/>
        <v>1.5446668350633164</v>
      </c>
      <c r="N215">
        <f t="shared" si="43"/>
        <v>2.2050144343581732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26436.605551736953</v>
      </c>
      <c r="T215">
        <f t="shared" si="47"/>
        <v>499.99933333333303</v>
      </c>
      <c r="U215">
        <f t="shared" si="48"/>
        <v>421.49913830039924</v>
      </c>
      <c r="V215">
        <f t="shared" si="49"/>
        <v>0.84299940059999978</v>
      </c>
      <c r="W215">
        <f t="shared" si="50"/>
        <v>0.15869841055599995</v>
      </c>
      <c r="X215">
        <v>10</v>
      </c>
      <c r="Y215">
        <v>1772678052.9333301</v>
      </c>
      <c r="Z215">
        <v>409.409333333333</v>
      </c>
      <c r="AA215">
        <v>410.00833333333298</v>
      </c>
      <c r="AB215">
        <v>15.3267333333333</v>
      </c>
      <c r="AC215">
        <v>14.230893333333301</v>
      </c>
      <c r="AD215">
        <v>409.98726666666698</v>
      </c>
      <c r="AE215">
        <v>15.250253333333299</v>
      </c>
      <c r="AF215">
        <v>800.00220000000002</v>
      </c>
      <c r="AG215">
        <v>100.724066666667</v>
      </c>
      <c r="AH215">
        <v>5.8455053333333298E-2</v>
      </c>
      <c r="AI215">
        <v>18.9987933333333</v>
      </c>
      <c r="AJ215">
        <v>999.9</v>
      </c>
      <c r="AK215">
        <v>999.9</v>
      </c>
      <c r="AL215">
        <v>0</v>
      </c>
      <c r="AM215">
        <v>0</v>
      </c>
      <c r="AN215">
        <v>5004</v>
      </c>
      <c r="AO215">
        <v>0</v>
      </c>
      <c r="AP215">
        <v>1.35504</v>
      </c>
      <c r="AQ215">
        <v>-0.59902953333333298</v>
      </c>
      <c r="AR215">
        <v>415.78186666666699</v>
      </c>
      <c r="AS215">
        <v>415.92733333333302</v>
      </c>
      <c r="AT215">
        <v>1.0958266666666701</v>
      </c>
      <c r="AU215">
        <v>410.00833333333298</v>
      </c>
      <c r="AV215">
        <v>14.230893333333301</v>
      </c>
      <c r="AW215">
        <v>1.54376933333333</v>
      </c>
      <c r="AX215">
        <v>1.4333926666666701</v>
      </c>
      <c r="AY215">
        <v>13.4086866666667</v>
      </c>
      <c r="AZ215">
        <v>12.275586666666699</v>
      </c>
      <c r="BA215">
        <v>499.99933333333303</v>
      </c>
      <c r="BB215">
        <v>0.90002133333333301</v>
      </c>
      <c r="BC215">
        <v>0</v>
      </c>
      <c r="BD215">
        <v>9.9978713333333399E-2</v>
      </c>
      <c r="BE215">
        <v>0</v>
      </c>
      <c r="BF215">
        <v>25</v>
      </c>
      <c r="BG215">
        <v>8244.43</v>
      </c>
      <c r="BH215">
        <v>1772677879</v>
      </c>
      <c r="BI215" t="s">
        <v>673</v>
      </c>
      <c r="BJ215">
        <v>1772677876</v>
      </c>
      <c r="BK215">
        <v>1772677879</v>
      </c>
      <c r="BL215">
        <v>105</v>
      </c>
      <c r="BM215">
        <v>2.8000000000000001E-2</v>
      </c>
      <c r="BN215">
        <v>-2E-3</v>
      </c>
      <c r="BO215">
        <v>-0.57799999999999996</v>
      </c>
      <c r="BP215">
        <v>7.5999999999999998E-2</v>
      </c>
      <c r="BQ215">
        <v>410</v>
      </c>
      <c r="BR215">
        <v>14</v>
      </c>
      <c r="BS215">
        <v>0.19</v>
      </c>
      <c r="BT215">
        <v>0.05</v>
      </c>
      <c r="BU215">
        <v>-0.60494847619047598</v>
      </c>
      <c r="BV215">
        <v>0.11692371428571401</v>
      </c>
      <c r="BW215">
        <v>1.9532947490791201E-2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1.09445142857143</v>
      </c>
      <c r="CD215">
        <v>2.7415324675324999E-2</v>
      </c>
      <c r="CE215">
        <v>2.8336469614333999E-3</v>
      </c>
      <c r="CF215">
        <v>1</v>
      </c>
      <c r="CG215">
        <v>2</v>
      </c>
      <c r="CH215">
        <v>2</v>
      </c>
      <c r="CI215" t="s">
        <v>314</v>
      </c>
      <c r="CJ215">
        <v>3.5326</v>
      </c>
      <c r="CK215">
        <v>2.69638</v>
      </c>
      <c r="CL215">
        <v>9.8170300000000002E-2</v>
      </c>
      <c r="CM215">
        <v>9.6957100000000004E-2</v>
      </c>
      <c r="CN215">
        <v>8.7215200000000007E-2</v>
      </c>
      <c r="CO215">
        <v>8.1610600000000005E-2</v>
      </c>
      <c r="CP215">
        <v>31558.6</v>
      </c>
      <c r="CQ215">
        <v>27830.1</v>
      </c>
      <c r="CR215">
        <v>32391.599999999999</v>
      </c>
      <c r="CS215">
        <v>30748.9</v>
      </c>
      <c r="CT215">
        <v>40054.1</v>
      </c>
      <c r="CU215">
        <v>39732.5</v>
      </c>
      <c r="CV215">
        <v>47324.5</v>
      </c>
      <c r="CW215">
        <v>46918.6</v>
      </c>
      <c r="CX215">
        <v>2.60968</v>
      </c>
      <c r="CY215">
        <v>2.12032</v>
      </c>
      <c r="CZ215">
        <v>0</v>
      </c>
      <c r="DA215">
        <v>0</v>
      </c>
      <c r="DB215">
        <v>999.9</v>
      </c>
      <c r="DC215">
        <v>999.9</v>
      </c>
      <c r="DD215">
        <v>42.204999999999998</v>
      </c>
      <c r="DE215">
        <v>29.91</v>
      </c>
      <c r="DF215">
        <v>17.760100000000001</v>
      </c>
      <c r="DG215">
        <v>30.620200000000001</v>
      </c>
      <c r="DH215">
        <v>15.3125</v>
      </c>
      <c r="DI215">
        <v>2</v>
      </c>
      <c r="DJ215">
        <v>-4.7032499999999998E-2</v>
      </c>
      <c r="DK215">
        <v>2.6903600000000001</v>
      </c>
      <c r="DL215">
        <v>20.200099999999999</v>
      </c>
      <c r="DM215">
        <v>5.2497600000000002</v>
      </c>
      <c r="DN215">
        <v>12.033899999999999</v>
      </c>
      <c r="DO215">
        <v>4.9668799999999997</v>
      </c>
      <c r="DP215">
        <v>3.2909999999999999</v>
      </c>
      <c r="DQ215">
        <v>748.5</v>
      </c>
      <c r="DR215">
        <v>9999</v>
      </c>
      <c r="DS215">
        <v>9999</v>
      </c>
      <c r="DT215">
        <v>9999</v>
      </c>
      <c r="DU215">
        <v>1.87121</v>
      </c>
      <c r="DV215">
        <v>1.87622</v>
      </c>
      <c r="DW215">
        <v>1.8763799999999999</v>
      </c>
      <c r="DX215">
        <v>1.8829199999999999</v>
      </c>
      <c r="DY215">
        <v>1.87574</v>
      </c>
      <c r="DZ215">
        <v>1.8747</v>
      </c>
      <c r="EA215">
        <v>1.8708800000000001</v>
      </c>
      <c r="EB215">
        <v>1.8747100000000001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-0.57799999999999996</v>
      </c>
      <c r="EQ215">
        <v>7.6499999999999999E-2</v>
      </c>
      <c r="ER215">
        <v>-0.57789999999994301</v>
      </c>
      <c r="ES215">
        <v>0</v>
      </c>
      <c r="ET215">
        <v>0</v>
      </c>
      <c r="EU215">
        <v>0</v>
      </c>
      <c r="EV215">
        <v>7.6463636363637705E-2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3.1</v>
      </c>
      <c r="FE215">
        <v>3</v>
      </c>
      <c r="FF215">
        <v>1.25</v>
      </c>
      <c r="FG215">
        <v>2.6037599999999999</v>
      </c>
      <c r="FH215">
        <v>2.19604</v>
      </c>
      <c r="FI215">
        <v>2.66357</v>
      </c>
      <c r="FJ215">
        <v>2.4462899999999999</v>
      </c>
      <c r="FK215">
        <v>2.34375</v>
      </c>
      <c r="FL215">
        <v>34.4636</v>
      </c>
      <c r="FM215">
        <v>24.14</v>
      </c>
      <c r="FN215">
        <v>19</v>
      </c>
      <c r="FO215">
        <v>866.68100000000004</v>
      </c>
      <c r="FP215">
        <v>578.27599999999995</v>
      </c>
      <c r="FQ215">
        <v>17.878599999999999</v>
      </c>
      <c r="FR215">
        <v>26.348099999999999</v>
      </c>
      <c r="FS215">
        <v>29.9999</v>
      </c>
      <c r="FT215">
        <v>26.355899999999998</v>
      </c>
      <c r="FU215">
        <v>26.359100000000002</v>
      </c>
      <c r="FV215">
        <v>25.0901</v>
      </c>
      <c r="FW215">
        <v>23.775700000000001</v>
      </c>
      <c r="FX215">
        <v>30.4466</v>
      </c>
      <c r="FY215">
        <v>17.8797</v>
      </c>
      <c r="FZ215">
        <v>410</v>
      </c>
      <c r="GA215">
        <v>14.2441</v>
      </c>
      <c r="GB215">
        <v>99.703000000000003</v>
      </c>
      <c r="GC215">
        <v>99.858099999999993</v>
      </c>
    </row>
    <row r="216" spans="1:185" x14ac:dyDescent="0.2">
      <c r="A216">
        <v>201</v>
      </c>
      <c r="B216">
        <v>1772678076</v>
      </c>
      <c r="C216">
        <v>3706</v>
      </c>
      <c r="D216" t="s">
        <v>700</v>
      </c>
      <c r="E216" t="s">
        <v>701</v>
      </c>
      <c r="F216">
        <v>15</v>
      </c>
      <c r="G216">
        <v>1772678067.9333301</v>
      </c>
      <c r="H216">
        <f t="shared" si="39"/>
        <v>9.152414033430883E-5</v>
      </c>
      <c r="I216">
        <v>0</v>
      </c>
      <c r="J216">
        <f t="shared" si="51"/>
        <v>4.3802067239786439E-4</v>
      </c>
      <c r="K216">
        <f t="shared" si="40"/>
        <v>1.0329790091887402E-2</v>
      </c>
      <c r="L216">
        <f t="shared" si="41"/>
        <v>70.017729352767716</v>
      </c>
      <c r="M216">
        <f t="shared" si="42"/>
        <v>1.5439337963298039</v>
      </c>
      <c r="N216">
        <f t="shared" si="43"/>
        <v>2.2050612189250809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26407.890214716168</v>
      </c>
      <c r="T216">
        <f t="shared" si="47"/>
        <v>499.99953333333298</v>
      </c>
      <c r="U216">
        <f t="shared" si="48"/>
        <v>421.49918120039655</v>
      </c>
      <c r="V216">
        <f t="shared" si="49"/>
        <v>0.84299914919999963</v>
      </c>
      <c r="W216">
        <f t="shared" si="50"/>
        <v>0.15869821079199994</v>
      </c>
      <c r="X216">
        <v>10</v>
      </c>
      <c r="Y216">
        <v>1772678067.9333301</v>
      </c>
      <c r="Z216">
        <v>409.37900000000002</v>
      </c>
      <c r="AA216">
        <v>409.97646666666702</v>
      </c>
      <c r="AB216">
        <v>15.3194266666667</v>
      </c>
      <c r="AC216">
        <v>14.1929133333333</v>
      </c>
      <c r="AD216">
        <v>409.95699999999999</v>
      </c>
      <c r="AE216">
        <v>15.24296</v>
      </c>
      <c r="AF216">
        <v>800.00866666666695</v>
      </c>
      <c r="AG216">
        <v>100.724133333333</v>
      </c>
      <c r="AH216">
        <v>5.8606773333333299E-2</v>
      </c>
      <c r="AI216">
        <v>18.999133333333301</v>
      </c>
      <c r="AJ216">
        <v>999.9</v>
      </c>
      <c r="AK216">
        <v>999.9</v>
      </c>
      <c r="AL216">
        <v>0</v>
      </c>
      <c r="AM216">
        <v>0</v>
      </c>
      <c r="AN216">
        <v>4999.3</v>
      </c>
      <c r="AO216">
        <v>0</v>
      </c>
      <c r="AP216">
        <v>1.35504</v>
      </c>
      <c r="AQ216">
        <v>-0.59732866666666695</v>
      </c>
      <c r="AR216">
        <v>415.7482</v>
      </c>
      <c r="AS216">
        <v>415.87893333333301</v>
      </c>
      <c r="AT216">
        <v>1.1265066666666701</v>
      </c>
      <c r="AU216">
        <v>409.97646666666702</v>
      </c>
      <c r="AV216">
        <v>14.1929133333333</v>
      </c>
      <c r="AW216">
        <v>1.5430360000000001</v>
      </c>
      <c r="AX216">
        <v>1.4295693333333299</v>
      </c>
      <c r="AY216">
        <v>13.401400000000001</v>
      </c>
      <c r="AZ216">
        <v>12.234920000000001</v>
      </c>
      <c r="BA216">
        <v>499.99953333333298</v>
      </c>
      <c r="BB216">
        <v>0.90002333333333295</v>
      </c>
      <c r="BC216">
        <v>0</v>
      </c>
      <c r="BD216">
        <v>9.9976493333333305E-2</v>
      </c>
      <c r="BE216">
        <v>0</v>
      </c>
      <c r="BF216">
        <v>25</v>
      </c>
      <c r="BG216">
        <v>8244.4413333333305</v>
      </c>
      <c r="BH216">
        <v>1772677879</v>
      </c>
      <c r="BI216" t="s">
        <v>673</v>
      </c>
      <c r="BJ216">
        <v>1772677876</v>
      </c>
      <c r="BK216">
        <v>1772677879</v>
      </c>
      <c r="BL216">
        <v>105</v>
      </c>
      <c r="BM216">
        <v>2.8000000000000001E-2</v>
      </c>
      <c r="BN216">
        <v>-2E-3</v>
      </c>
      <c r="BO216">
        <v>-0.57799999999999996</v>
      </c>
      <c r="BP216">
        <v>7.5999999999999998E-2</v>
      </c>
      <c r="BQ216">
        <v>410</v>
      </c>
      <c r="BR216">
        <v>14</v>
      </c>
      <c r="BS216">
        <v>0.19</v>
      </c>
      <c r="BT216">
        <v>0.05</v>
      </c>
      <c r="BU216">
        <v>-0.59467159999999997</v>
      </c>
      <c r="BV216">
        <v>-0.136709774436091</v>
      </c>
      <c r="BW216">
        <v>2.1779391328501301E-2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1.1194010000000001</v>
      </c>
      <c r="CD216">
        <v>0.20714345864661801</v>
      </c>
      <c r="CE216">
        <v>2.2883751855847401E-2</v>
      </c>
      <c r="CF216">
        <v>0</v>
      </c>
      <c r="CG216">
        <v>1</v>
      </c>
      <c r="CH216">
        <v>2</v>
      </c>
      <c r="CI216" t="s">
        <v>305</v>
      </c>
      <c r="CJ216">
        <v>3.5325600000000001</v>
      </c>
      <c r="CK216">
        <v>2.6965699999999999</v>
      </c>
      <c r="CL216">
        <v>9.8167500000000005E-2</v>
      </c>
      <c r="CM216">
        <v>9.6963800000000003E-2</v>
      </c>
      <c r="CN216">
        <v>8.7082900000000005E-2</v>
      </c>
      <c r="CO216">
        <v>8.1369399999999995E-2</v>
      </c>
      <c r="CP216">
        <v>31558.799999999999</v>
      </c>
      <c r="CQ216">
        <v>27830.7</v>
      </c>
      <c r="CR216">
        <v>32391.7</v>
      </c>
      <c r="CS216">
        <v>30749.8</v>
      </c>
      <c r="CT216">
        <v>40060</v>
      </c>
      <c r="CU216">
        <v>39744.1</v>
      </c>
      <c r="CV216">
        <v>47324.4</v>
      </c>
      <c r="CW216">
        <v>46919.7</v>
      </c>
      <c r="CX216">
        <v>2.60988</v>
      </c>
      <c r="CY216">
        <v>2.1203400000000001</v>
      </c>
      <c r="CZ216">
        <v>0</v>
      </c>
      <c r="DA216">
        <v>0</v>
      </c>
      <c r="DB216">
        <v>999.9</v>
      </c>
      <c r="DC216">
        <v>999.9</v>
      </c>
      <c r="DD216">
        <v>42.106999999999999</v>
      </c>
      <c r="DE216">
        <v>29.92</v>
      </c>
      <c r="DF216">
        <v>17.7288</v>
      </c>
      <c r="DG216">
        <v>30.590199999999999</v>
      </c>
      <c r="DH216">
        <v>15.2364</v>
      </c>
      <c r="DI216">
        <v>2</v>
      </c>
      <c r="DJ216">
        <v>-4.7646300000000003E-2</v>
      </c>
      <c r="DK216">
        <v>2.67821</v>
      </c>
      <c r="DL216">
        <v>20.200299999999999</v>
      </c>
      <c r="DM216">
        <v>5.2496400000000003</v>
      </c>
      <c r="DN216">
        <v>12.033899999999999</v>
      </c>
      <c r="DO216">
        <v>4.9672000000000001</v>
      </c>
      <c r="DP216">
        <v>3.2909999999999999</v>
      </c>
      <c r="DQ216">
        <v>748.6</v>
      </c>
      <c r="DR216">
        <v>9999</v>
      </c>
      <c r="DS216">
        <v>9999</v>
      </c>
      <c r="DT216">
        <v>9999</v>
      </c>
      <c r="DU216">
        <v>1.8711899999999999</v>
      </c>
      <c r="DV216">
        <v>1.87622</v>
      </c>
      <c r="DW216">
        <v>1.8763700000000001</v>
      </c>
      <c r="DX216">
        <v>1.8829100000000001</v>
      </c>
      <c r="DY216">
        <v>1.8756699999999999</v>
      </c>
      <c r="DZ216">
        <v>1.87469</v>
      </c>
      <c r="EA216">
        <v>1.8708800000000001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-0.57799999999999996</v>
      </c>
      <c r="EQ216">
        <v>7.6399999999999996E-2</v>
      </c>
      <c r="ER216">
        <v>-0.57789999999994301</v>
      </c>
      <c r="ES216">
        <v>0</v>
      </c>
      <c r="ET216">
        <v>0</v>
      </c>
      <c r="EU216">
        <v>0</v>
      </c>
      <c r="EV216">
        <v>7.6463636363637705E-2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3.3</v>
      </c>
      <c r="FE216">
        <v>3.3</v>
      </c>
      <c r="FF216">
        <v>1.25</v>
      </c>
      <c r="FG216">
        <v>2.6049799999999999</v>
      </c>
      <c r="FH216">
        <v>2.19604</v>
      </c>
      <c r="FI216">
        <v>2.66235</v>
      </c>
      <c r="FJ216">
        <v>2.4462899999999999</v>
      </c>
      <c r="FK216">
        <v>2.3071299999999999</v>
      </c>
      <c r="FL216">
        <v>34.4636</v>
      </c>
      <c r="FM216">
        <v>24.1313</v>
      </c>
      <c r="FN216">
        <v>19</v>
      </c>
      <c r="FO216">
        <v>866.798</v>
      </c>
      <c r="FP216">
        <v>578.23800000000006</v>
      </c>
      <c r="FQ216">
        <v>17.879799999999999</v>
      </c>
      <c r="FR216">
        <v>26.342300000000002</v>
      </c>
      <c r="FS216">
        <v>29.9999</v>
      </c>
      <c r="FT216">
        <v>26.351500000000001</v>
      </c>
      <c r="FU216">
        <v>26.354099999999999</v>
      </c>
      <c r="FV216">
        <v>25.091799999999999</v>
      </c>
      <c r="FW216">
        <v>23.488700000000001</v>
      </c>
      <c r="FX216">
        <v>30.075399999999998</v>
      </c>
      <c r="FY216">
        <v>17.881499999999999</v>
      </c>
      <c r="FZ216">
        <v>410</v>
      </c>
      <c r="GA216">
        <v>14.2441</v>
      </c>
      <c r="GB216">
        <v>99.703000000000003</v>
      </c>
      <c r="GC216">
        <v>99.860699999999994</v>
      </c>
    </row>
    <row r="217" spans="1:185" x14ac:dyDescent="0.2">
      <c r="A217">
        <v>202</v>
      </c>
      <c r="B217">
        <v>1772678091</v>
      </c>
      <c r="C217">
        <v>3721</v>
      </c>
      <c r="D217" t="s">
        <v>702</v>
      </c>
      <c r="E217" t="s">
        <v>703</v>
      </c>
      <c r="F217">
        <v>15</v>
      </c>
      <c r="G217">
        <v>1772678082.9333301</v>
      </c>
      <c r="H217">
        <f t="shared" si="39"/>
        <v>9.0624658630296926E-5</v>
      </c>
      <c r="I217">
        <v>0</v>
      </c>
      <c r="J217">
        <f t="shared" si="51"/>
        <v>4.7082825795433873E-4</v>
      </c>
      <c r="K217">
        <f t="shared" si="40"/>
        <v>1.110348753033202E-2</v>
      </c>
      <c r="L217">
        <f t="shared" si="41"/>
        <v>69.917984711027714</v>
      </c>
      <c r="M217">
        <f t="shared" si="42"/>
        <v>1.5416708689862482</v>
      </c>
      <c r="N217">
        <f t="shared" si="43"/>
        <v>2.2049704026195855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26404.82633054589</v>
      </c>
      <c r="T217">
        <f t="shared" si="47"/>
        <v>500.0016</v>
      </c>
      <c r="U217">
        <f t="shared" si="48"/>
        <v>421.50094309870178</v>
      </c>
      <c r="V217">
        <f t="shared" si="49"/>
        <v>0.8429991886</v>
      </c>
      <c r="W217">
        <f t="shared" si="50"/>
        <v>0.15869827031600001</v>
      </c>
      <c r="X217">
        <v>10</v>
      </c>
      <c r="Y217">
        <v>1772678082.9333301</v>
      </c>
      <c r="Z217">
        <v>409.37799999999999</v>
      </c>
      <c r="AA217">
        <v>409.98053333333303</v>
      </c>
      <c r="AB217">
        <v>15.296986666666699</v>
      </c>
      <c r="AC217">
        <v>14.181520000000001</v>
      </c>
      <c r="AD217">
        <v>409.95586666666702</v>
      </c>
      <c r="AE217">
        <v>15.2205333333333</v>
      </c>
      <c r="AF217">
        <v>800.00933333333296</v>
      </c>
      <c r="AG217">
        <v>100.72386666666701</v>
      </c>
      <c r="AH217">
        <v>5.8784360000000001E-2</v>
      </c>
      <c r="AI217">
        <v>18.998473333333301</v>
      </c>
      <c r="AJ217">
        <v>999.9</v>
      </c>
      <c r="AK217">
        <v>999.9</v>
      </c>
      <c r="AL217">
        <v>0</v>
      </c>
      <c r="AM217">
        <v>0</v>
      </c>
      <c r="AN217">
        <v>4998.8</v>
      </c>
      <c r="AO217">
        <v>0</v>
      </c>
      <c r="AP217">
        <v>1.35504</v>
      </c>
      <c r="AQ217">
        <v>-0.60252266666666698</v>
      </c>
      <c r="AR217">
        <v>415.73753333333298</v>
      </c>
      <c r="AS217">
        <v>415.8784</v>
      </c>
      <c r="AT217">
        <v>1.115462</v>
      </c>
      <c r="AU217">
        <v>409.98053333333303</v>
      </c>
      <c r="AV217">
        <v>14.181520000000001</v>
      </c>
      <c r="AW217">
        <v>1.5407693333333301</v>
      </c>
      <c r="AX217">
        <v>1.42841533333333</v>
      </c>
      <c r="AY217">
        <v>13.3788533333333</v>
      </c>
      <c r="AZ217">
        <v>12.222706666666699</v>
      </c>
      <c r="BA217">
        <v>500.0016</v>
      </c>
      <c r="BB217">
        <v>0.90002260000000001</v>
      </c>
      <c r="BC217">
        <v>0</v>
      </c>
      <c r="BD217">
        <v>9.99772466666667E-2</v>
      </c>
      <c r="BE217">
        <v>0</v>
      </c>
      <c r="BF217">
        <v>25</v>
      </c>
      <c r="BG217">
        <v>8244.4733333333297</v>
      </c>
      <c r="BH217">
        <v>1772677879</v>
      </c>
      <c r="BI217" t="s">
        <v>673</v>
      </c>
      <c r="BJ217">
        <v>1772677876</v>
      </c>
      <c r="BK217">
        <v>1772677879</v>
      </c>
      <c r="BL217">
        <v>105</v>
      </c>
      <c r="BM217">
        <v>2.8000000000000001E-2</v>
      </c>
      <c r="BN217">
        <v>-2E-3</v>
      </c>
      <c r="BO217">
        <v>-0.57799999999999996</v>
      </c>
      <c r="BP217">
        <v>7.5999999999999998E-2</v>
      </c>
      <c r="BQ217">
        <v>410</v>
      </c>
      <c r="BR217">
        <v>14</v>
      </c>
      <c r="BS217">
        <v>0.19</v>
      </c>
      <c r="BT217">
        <v>0.05</v>
      </c>
      <c r="BU217">
        <v>-0.605720095238095</v>
      </c>
      <c r="BV217">
        <v>1.7424389610388901E-2</v>
      </c>
      <c r="BW217">
        <v>2.31747365709685E-2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1.1241685714285701</v>
      </c>
      <c r="CD217">
        <v>-0.11782909090909099</v>
      </c>
      <c r="CE217">
        <v>1.55612673268062E-2</v>
      </c>
      <c r="CF217">
        <v>0</v>
      </c>
      <c r="CG217">
        <v>1</v>
      </c>
      <c r="CH217">
        <v>2</v>
      </c>
      <c r="CI217" t="s">
        <v>305</v>
      </c>
      <c r="CJ217">
        <v>3.5325099999999998</v>
      </c>
      <c r="CK217">
        <v>2.6965499999999998</v>
      </c>
      <c r="CL217">
        <v>9.8172499999999996E-2</v>
      </c>
      <c r="CM217">
        <v>9.6960900000000003E-2</v>
      </c>
      <c r="CN217">
        <v>8.7099300000000004E-2</v>
      </c>
      <c r="CO217">
        <v>8.1411700000000004E-2</v>
      </c>
      <c r="CP217">
        <v>31560</v>
      </c>
      <c r="CQ217">
        <v>27831.200000000001</v>
      </c>
      <c r="CR217">
        <v>32393.1</v>
      </c>
      <c r="CS217">
        <v>30750.1</v>
      </c>
      <c r="CT217">
        <v>40061.199999999997</v>
      </c>
      <c r="CU217">
        <v>39742.9</v>
      </c>
      <c r="CV217">
        <v>47326.7</v>
      </c>
      <c r="CW217">
        <v>46920.4</v>
      </c>
      <c r="CX217">
        <v>2.6100400000000001</v>
      </c>
      <c r="CY217">
        <v>2.1204000000000001</v>
      </c>
      <c r="CZ217">
        <v>0</v>
      </c>
      <c r="DA217">
        <v>0</v>
      </c>
      <c r="DB217">
        <v>999.9</v>
      </c>
      <c r="DC217">
        <v>999.9</v>
      </c>
      <c r="DD217">
        <v>42.033999999999999</v>
      </c>
      <c r="DE217">
        <v>29.92</v>
      </c>
      <c r="DF217">
        <v>17.697700000000001</v>
      </c>
      <c r="DG217">
        <v>30.620200000000001</v>
      </c>
      <c r="DH217">
        <v>15.3606</v>
      </c>
      <c r="DI217">
        <v>2</v>
      </c>
      <c r="DJ217">
        <v>-4.8276399999999997E-2</v>
      </c>
      <c r="DK217">
        <v>2.6647799999999999</v>
      </c>
      <c r="DL217">
        <v>20.200500000000002</v>
      </c>
      <c r="DM217">
        <v>5.2485600000000003</v>
      </c>
      <c r="DN217">
        <v>12.033899999999999</v>
      </c>
      <c r="DO217">
        <v>4.9669999999999996</v>
      </c>
      <c r="DP217">
        <v>3.2909999999999999</v>
      </c>
      <c r="DQ217">
        <v>748.6</v>
      </c>
      <c r="DR217">
        <v>9999</v>
      </c>
      <c r="DS217">
        <v>9999</v>
      </c>
      <c r="DT217">
        <v>9999</v>
      </c>
      <c r="DU217">
        <v>1.8711899999999999</v>
      </c>
      <c r="DV217">
        <v>1.87622</v>
      </c>
      <c r="DW217">
        <v>1.8763700000000001</v>
      </c>
      <c r="DX217">
        <v>1.8829199999999999</v>
      </c>
      <c r="DY217">
        <v>1.8756999999999999</v>
      </c>
      <c r="DZ217">
        <v>1.87469</v>
      </c>
      <c r="EA217">
        <v>1.8708800000000001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-0.57699999999999996</v>
      </c>
      <c r="EQ217">
        <v>7.6499999999999999E-2</v>
      </c>
      <c r="ER217">
        <v>-0.57789999999994301</v>
      </c>
      <c r="ES217">
        <v>0</v>
      </c>
      <c r="ET217">
        <v>0</v>
      </c>
      <c r="EU217">
        <v>0</v>
      </c>
      <c r="EV217">
        <v>7.6463636363637705E-2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3.6</v>
      </c>
      <c r="FE217">
        <v>3.5</v>
      </c>
      <c r="FF217">
        <v>1.25</v>
      </c>
      <c r="FG217">
        <v>2.6061999999999999</v>
      </c>
      <c r="FH217">
        <v>2.19604</v>
      </c>
      <c r="FI217">
        <v>2.66235</v>
      </c>
      <c r="FJ217">
        <v>2.4462899999999999</v>
      </c>
      <c r="FK217">
        <v>2.2827099999999998</v>
      </c>
      <c r="FL217">
        <v>34.4636</v>
      </c>
      <c r="FM217">
        <v>24.122499999999999</v>
      </c>
      <c r="FN217">
        <v>19</v>
      </c>
      <c r="FO217">
        <v>866.86900000000003</v>
      </c>
      <c r="FP217">
        <v>578.23099999999999</v>
      </c>
      <c r="FQ217">
        <v>17.8826</v>
      </c>
      <c r="FR217">
        <v>26.336099999999998</v>
      </c>
      <c r="FS217">
        <v>29.9999</v>
      </c>
      <c r="FT217">
        <v>26.346499999999999</v>
      </c>
      <c r="FU217">
        <v>26.349299999999999</v>
      </c>
      <c r="FV217">
        <v>25.095099999999999</v>
      </c>
      <c r="FW217">
        <v>23.488700000000001</v>
      </c>
      <c r="FX217">
        <v>30.075399999999998</v>
      </c>
      <c r="FY217">
        <v>17.8843</v>
      </c>
      <c r="FZ217">
        <v>410</v>
      </c>
      <c r="GA217">
        <v>14.2441</v>
      </c>
      <c r="GB217">
        <v>99.707599999999999</v>
      </c>
      <c r="GC217">
        <v>99.862099999999998</v>
      </c>
    </row>
    <row r="218" spans="1:185" x14ac:dyDescent="0.2">
      <c r="A218">
        <v>203</v>
      </c>
      <c r="B218">
        <v>1772678106</v>
      </c>
      <c r="C218">
        <v>3736</v>
      </c>
      <c r="D218" t="s">
        <v>704</v>
      </c>
      <c r="E218" t="s">
        <v>705</v>
      </c>
      <c r="F218">
        <v>15</v>
      </c>
      <c r="G218">
        <v>1772678097.9333301</v>
      </c>
      <c r="H218">
        <f t="shared" si="39"/>
        <v>8.8386595377842355E-5</v>
      </c>
      <c r="I218">
        <v>0</v>
      </c>
      <c r="J218">
        <f t="shared" si="51"/>
        <v>4.5449557444047887E-4</v>
      </c>
      <c r="K218">
        <f t="shared" si="40"/>
        <v>1.0718315772543027E-2</v>
      </c>
      <c r="L218">
        <f t="shared" si="41"/>
        <v>69.913288806013028</v>
      </c>
      <c r="M218">
        <f t="shared" si="42"/>
        <v>1.5416763548924695</v>
      </c>
      <c r="N218">
        <f t="shared" si="43"/>
        <v>2.2051263518300894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26420.700921710784</v>
      </c>
      <c r="T218">
        <f t="shared" si="47"/>
        <v>500.00053333333301</v>
      </c>
      <c r="U218">
        <f t="shared" si="48"/>
        <v>421.50023029976563</v>
      </c>
      <c r="V218">
        <f t="shared" si="49"/>
        <v>0.84299956139999965</v>
      </c>
      <c r="W218">
        <f t="shared" si="50"/>
        <v>0.15869873460399994</v>
      </c>
      <c r="X218">
        <v>10</v>
      </c>
      <c r="Y218">
        <v>1772678097.9333301</v>
      </c>
      <c r="Z218">
        <v>409.37793333333298</v>
      </c>
      <c r="AA218">
        <v>409.96420000000001</v>
      </c>
      <c r="AB218">
        <v>15.2971133333333</v>
      </c>
      <c r="AC218">
        <v>14.2091933333333</v>
      </c>
      <c r="AD218">
        <v>409.95580000000001</v>
      </c>
      <c r="AE218">
        <v>15.220660000000001</v>
      </c>
      <c r="AF218">
        <v>800.0086</v>
      </c>
      <c r="AG218">
        <v>100.72346666666699</v>
      </c>
      <c r="AH218">
        <v>5.8708459999999997E-2</v>
      </c>
      <c r="AI218">
        <v>18.999606666666701</v>
      </c>
      <c r="AJ218">
        <v>999.9</v>
      </c>
      <c r="AK218">
        <v>999.9</v>
      </c>
      <c r="AL218">
        <v>0</v>
      </c>
      <c r="AM218">
        <v>0</v>
      </c>
      <c r="AN218">
        <v>5001.4333333333298</v>
      </c>
      <c r="AO218">
        <v>0</v>
      </c>
      <c r="AP218">
        <v>1.35504</v>
      </c>
      <c r="AQ218">
        <v>-0.58642786666666702</v>
      </c>
      <c r="AR218">
        <v>415.73746666666699</v>
      </c>
      <c r="AS218">
        <v>415.87333333333299</v>
      </c>
      <c r="AT218">
        <v>1.0879239999999999</v>
      </c>
      <c r="AU218">
        <v>409.96420000000001</v>
      </c>
      <c r="AV218">
        <v>14.2091933333333</v>
      </c>
      <c r="AW218">
        <v>1.54077666666667</v>
      </c>
      <c r="AX218">
        <v>1.431198</v>
      </c>
      <c r="AY218">
        <v>13.3789266666667</v>
      </c>
      <c r="AZ218">
        <v>12.252266666666699</v>
      </c>
      <c r="BA218">
        <v>500.00053333333301</v>
      </c>
      <c r="BB218">
        <v>0.900017133333333</v>
      </c>
      <c r="BC218">
        <v>0</v>
      </c>
      <c r="BD218">
        <v>9.9982953333333305E-2</v>
      </c>
      <c r="BE218">
        <v>0</v>
      </c>
      <c r="BF218">
        <v>25</v>
      </c>
      <c r="BG218">
        <v>8244.4413333333305</v>
      </c>
      <c r="BH218">
        <v>1772677879</v>
      </c>
      <c r="BI218" t="s">
        <v>673</v>
      </c>
      <c r="BJ218">
        <v>1772677876</v>
      </c>
      <c r="BK218">
        <v>1772677879</v>
      </c>
      <c r="BL218">
        <v>105</v>
      </c>
      <c r="BM218">
        <v>2.8000000000000001E-2</v>
      </c>
      <c r="BN218">
        <v>-2E-3</v>
      </c>
      <c r="BO218">
        <v>-0.57799999999999996</v>
      </c>
      <c r="BP218">
        <v>7.5999999999999998E-2</v>
      </c>
      <c r="BQ218">
        <v>410</v>
      </c>
      <c r="BR218">
        <v>14</v>
      </c>
      <c r="BS218">
        <v>0.19</v>
      </c>
      <c r="BT218">
        <v>0.05</v>
      </c>
      <c r="BU218">
        <v>-0.59352875000000005</v>
      </c>
      <c r="BV218">
        <v>6.4421007518797105E-2</v>
      </c>
      <c r="BW218">
        <v>2.0228276050803198E-2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1.0951625</v>
      </c>
      <c r="CD218">
        <v>-0.217374586466166</v>
      </c>
      <c r="CE218">
        <v>2.2881504730895601E-2</v>
      </c>
      <c r="CF218">
        <v>0</v>
      </c>
      <c r="CG218">
        <v>1</v>
      </c>
      <c r="CH218">
        <v>2</v>
      </c>
      <c r="CI218" t="s">
        <v>305</v>
      </c>
      <c r="CJ218">
        <v>3.5325299999999999</v>
      </c>
      <c r="CK218">
        <v>2.6966999999999999</v>
      </c>
      <c r="CL218">
        <v>9.8172400000000007E-2</v>
      </c>
      <c r="CM218">
        <v>9.6964499999999995E-2</v>
      </c>
      <c r="CN218">
        <v>8.7115799999999993E-2</v>
      </c>
      <c r="CO218">
        <v>8.1638199999999994E-2</v>
      </c>
      <c r="CP218">
        <v>31560.3</v>
      </c>
      <c r="CQ218">
        <v>27832.5</v>
      </c>
      <c r="CR218">
        <v>32393.4</v>
      </c>
      <c r="CS218">
        <v>30751.7</v>
      </c>
      <c r="CT218">
        <v>40060.699999999997</v>
      </c>
      <c r="CU218">
        <v>39734.699999999997</v>
      </c>
      <c r="CV218">
        <v>47327</v>
      </c>
      <c r="CW218">
        <v>46922.6</v>
      </c>
      <c r="CX218">
        <v>2.6099199999999998</v>
      </c>
      <c r="CY218">
        <v>2.1208</v>
      </c>
      <c r="CZ218">
        <v>0</v>
      </c>
      <c r="DA218">
        <v>0</v>
      </c>
      <c r="DB218">
        <v>999.9</v>
      </c>
      <c r="DC218">
        <v>999.9</v>
      </c>
      <c r="DD218">
        <v>41.984999999999999</v>
      </c>
      <c r="DE218">
        <v>29.92</v>
      </c>
      <c r="DF218">
        <v>17.6785</v>
      </c>
      <c r="DG218">
        <v>30.680199999999999</v>
      </c>
      <c r="DH218">
        <v>15.412699999999999</v>
      </c>
      <c r="DI218">
        <v>2</v>
      </c>
      <c r="DJ218">
        <v>-4.8869900000000001E-2</v>
      </c>
      <c r="DK218">
        <v>2.6666799999999999</v>
      </c>
      <c r="DL218">
        <v>20.200399999999998</v>
      </c>
      <c r="DM218">
        <v>5.2491599999999998</v>
      </c>
      <c r="DN218">
        <v>12.033899999999999</v>
      </c>
      <c r="DO218">
        <v>4.9671200000000004</v>
      </c>
      <c r="DP218">
        <v>3.2909999999999999</v>
      </c>
      <c r="DQ218">
        <v>748.6</v>
      </c>
      <c r="DR218">
        <v>9999</v>
      </c>
      <c r="DS218">
        <v>9999</v>
      </c>
      <c r="DT218">
        <v>9999</v>
      </c>
      <c r="DU218">
        <v>1.87117</v>
      </c>
      <c r="DV218">
        <v>1.8762000000000001</v>
      </c>
      <c r="DW218">
        <v>1.8763700000000001</v>
      </c>
      <c r="DX218">
        <v>1.88289</v>
      </c>
      <c r="DY218">
        <v>1.87568</v>
      </c>
      <c r="DZ218">
        <v>1.87469</v>
      </c>
      <c r="EA218">
        <v>1.8708800000000001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-0.57799999999999996</v>
      </c>
      <c r="EQ218">
        <v>7.6499999999999999E-2</v>
      </c>
      <c r="ER218">
        <v>-0.57789999999994301</v>
      </c>
      <c r="ES218">
        <v>0</v>
      </c>
      <c r="ET218">
        <v>0</v>
      </c>
      <c r="EU218">
        <v>0</v>
      </c>
      <c r="EV218">
        <v>7.6463636363637705E-2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3.8</v>
      </c>
      <c r="FE218">
        <v>3.8</v>
      </c>
      <c r="FF218">
        <v>1.25</v>
      </c>
      <c r="FG218">
        <v>2.6000999999999999</v>
      </c>
      <c r="FH218">
        <v>2.19604</v>
      </c>
      <c r="FI218">
        <v>2.66235</v>
      </c>
      <c r="FJ218">
        <v>2.4462899999999999</v>
      </c>
      <c r="FK218">
        <v>2.2851599999999999</v>
      </c>
      <c r="FL218">
        <v>34.4636</v>
      </c>
      <c r="FM218">
        <v>24.1313</v>
      </c>
      <c r="FN218">
        <v>19</v>
      </c>
      <c r="FO218">
        <v>866.67200000000003</v>
      </c>
      <c r="FP218">
        <v>578.476</v>
      </c>
      <c r="FQ218">
        <v>17.880299999999998</v>
      </c>
      <c r="FR218">
        <v>26.328800000000001</v>
      </c>
      <c r="FS218">
        <v>29.9998</v>
      </c>
      <c r="FT218">
        <v>26.341100000000001</v>
      </c>
      <c r="FU218">
        <v>26.343499999999999</v>
      </c>
      <c r="FV218">
        <v>25.0991</v>
      </c>
      <c r="FW218">
        <v>23.2074</v>
      </c>
      <c r="FX218">
        <v>30.075399999999998</v>
      </c>
      <c r="FY218">
        <v>17.8813</v>
      </c>
      <c r="FZ218">
        <v>410</v>
      </c>
      <c r="GA218">
        <v>14.2441</v>
      </c>
      <c r="GB218">
        <v>99.708299999999994</v>
      </c>
      <c r="GC218">
        <v>99.867000000000004</v>
      </c>
    </row>
    <row r="219" spans="1:185" x14ac:dyDescent="0.2">
      <c r="A219">
        <v>204</v>
      </c>
      <c r="B219">
        <v>1772678121</v>
      </c>
      <c r="C219">
        <v>3751</v>
      </c>
      <c r="D219" t="s">
        <v>706</v>
      </c>
      <c r="E219" t="s">
        <v>707</v>
      </c>
      <c r="F219">
        <v>15</v>
      </c>
      <c r="G219">
        <v>1772678112.9333301</v>
      </c>
      <c r="H219">
        <f t="shared" si="39"/>
        <v>8.7849448842879563E-5</v>
      </c>
      <c r="I219">
        <v>0</v>
      </c>
      <c r="J219">
        <f t="shared" si="51"/>
        <v>4.9539591409494897E-4</v>
      </c>
      <c r="K219">
        <f t="shared" si="40"/>
        <v>1.1682863680760965E-2</v>
      </c>
      <c r="L219">
        <f t="shared" si="41"/>
        <v>70.001306391273062</v>
      </c>
      <c r="M219">
        <f t="shared" si="42"/>
        <v>1.5433154571485603</v>
      </c>
      <c r="N219">
        <f t="shared" si="43"/>
        <v>2.20469522171798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26406.163919285063</v>
      </c>
      <c r="T219">
        <f t="shared" si="47"/>
        <v>500.00099999999998</v>
      </c>
      <c r="U219">
        <f t="shared" si="48"/>
        <v>421.50067639966687</v>
      </c>
      <c r="V219">
        <f t="shared" si="49"/>
        <v>0.84299966680000016</v>
      </c>
      <c r="W219">
        <f t="shared" si="50"/>
        <v>0.15869908904800006</v>
      </c>
      <c r="X219">
        <v>10</v>
      </c>
      <c r="Y219">
        <v>1772678112.9333301</v>
      </c>
      <c r="Z219">
        <v>409.39946666666702</v>
      </c>
      <c r="AA219">
        <v>409.99506666666701</v>
      </c>
      <c r="AB219">
        <v>15.3135866666667</v>
      </c>
      <c r="AC219">
        <v>14.232293333333301</v>
      </c>
      <c r="AD219">
        <v>409.97726666666699</v>
      </c>
      <c r="AE219">
        <v>15.2371266666667</v>
      </c>
      <c r="AF219">
        <v>800.00639999999999</v>
      </c>
      <c r="AG219">
        <v>100.722066666667</v>
      </c>
      <c r="AH219">
        <v>5.8729546666666702E-2</v>
      </c>
      <c r="AI219">
        <v>18.996473333333299</v>
      </c>
      <c r="AJ219">
        <v>999.9</v>
      </c>
      <c r="AK219">
        <v>999.9</v>
      </c>
      <c r="AL219">
        <v>0</v>
      </c>
      <c r="AM219">
        <v>0</v>
      </c>
      <c r="AN219">
        <v>4999.0666666666702</v>
      </c>
      <c r="AO219">
        <v>0</v>
      </c>
      <c r="AP219">
        <v>1.35504</v>
      </c>
      <c r="AQ219">
        <v>-0.5954874</v>
      </c>
      <c r="AR219">
        <v>415.76633333333302</v>
      </c>
      <c r="AS219">
        <v>415.91433333333299</v>
      </c>
      <c r="AT219">
        <v>1.08128333333333</v>
      </c>
      <c r="AU219">
        <v>409.99506666666701</v>
      </c>
      <c r="AV219">
        <v>14.232293333333301</v>
      </c>
      <c r="AW219">
        <v>1.5424180000000001</v>
      </c>
      <c r="AX219">
        <v>1.43350933333333</v>
      </c>
      <c r="AY219">
        <v>13.395239999999999</v>
      </c>
      <c r="AZ219">
        <v>12.2768</v>
      </c>
      <c r="BA219">
        <v>500.00099999999998</v>
      </c>
      <c r="BB219">
        <v>0.900012266666667</v>
      </c>
      <c r="BC219">
        <v>0</v>
      </c>
      <c r="BD219">
        <v>9.9987773333333294E-2</v>
      </c>
      <c r="BE219">
        <v>0</v>
      </c>
      <c r="BF219">
        <v>25</v>
      </c>
      <c r="BG219">
        <v>8244.4353333333293</v>
      </c>
      <c r="BH219">
        <v>1772677879</v>
      </c>
      <c r="BI219" t="s">
        <v>673</v>
      </c>
      <c r="BJ219">
        <v>1772677876</v>
      </c>
      <c r="BK219">
        <v>1772677879</v>
      </c>
      <c r="BL219">
        <v>105</v>
      </c>
      <c r="BM219">
        <v>2.8000000000000001E-2</v>
      </c>
      <c r="BN219">
        <v>-2E-3</v>
      </c>
      <c r="BO219">
        <v>-0.57799999999999996</v>
      </c>
      <c r="BP219">
        <v>7.5999999999999998E-2</v>
      </c>
      <c r="BQ219">
        <v>410</v>
      </c>
      <c r="BR219">
        <v>14</v>
      </c>
      <c r="BS219">
        <v>0.19</v>
      </c>
      <c r="BT219">
        <v>0.05</v>
      </c>
      <c r="BU219">
        <v>-0.59373542857142902</v>
      </c>
      <c r="BV219">
        <v>-4.3797194805195602E-2</v>
      </c>
      <c r="BW219">
        <v>1.64958780466701E-2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1.07690714285714</v>
      </c>
      <c r="CD219">
        <v>8.4785454545453803E-2</v>
      </c>
      <c r="CE219">
        <v>8.7388721855185605E-3</v>
      </c>
      <c r="CF219">
        <v>1</v>
      </c>
      <c r="CG219">
        <v>2</v>
      </c>
      <c r="CH219">
        <v>2</v>
      </c>
      <c r="CI219" t="s">
        <v>314</v>
      </c>
      <c r="CJ219">
        <v>3.5325600000000001</v>
      </c>
      <c r="CK219">
        <v>2.6964299999999999</v>
      </c>
      <c r="CL219">
        <v>9.8175600000000002E-2</v>
      </c>
      <c r="CM219">
        <v>9.6970100000000004E-2</v>
      </c>
      <c r="CN219">
        <v>8.71865E-2</v>
      </c>
      <c r="CO219">
        <v>8.1616099999999997E-2</v>
      </c>
      <c r="CP219">
        <v>31560.1</v>
      </c>
      <c r="CQ219">
        <v>27832.7</v>
      </c>
      <c r="CR219">
        <v>32393.3</v>
      </c>
      <c r="CS219">
        <v>30752.1</v>
      </c>
      <c r="CT219">
        <v>40057.4</v>
      </c>
      <c r="CU219">
        <v>39736.300000000003</v>
      </c>
      <c r="CV219">
        <v>47327</v>
      </c>
      <c r="CW219">
        <v>46923.4</v>
      </c>
      <c r="CX219">
        <v>2.6101800000000002</v>
      </c>
      <c r="CY219">
        <v>2.1208200000000001</v>
      </c>
      <c r="CZ219">
        <v>0</v>
      </c>
      <c r="DA219">
        <v>0</v>
      </c>
      <c r="DB219">
        <v>999.9</v>
      </c>
      <c r="DC219">
        <v>999.9</v>
      </c>
      <c r="DD219">
        <v>41.966999999999999</v>
      </c>
      <c r="DE219">
        <v>29.92</v>
      </c>
      <c r="DF219">
        <v>17.670100000000001</v>
      </c>
      <c r="DG219">
        <v>30.530200000000001</v>
      </c>
      <c r="DH219">
        <v>15.3446</v>
      </c>
      <c r="DI219">
        <v>2</v>
      </c>
      <c r="DJ219">
        <v>-4.9851600000000003E-2</v>
      </c>
      <c r="DK219">
        <v>2.6349399999999998</v>
      </c>
      <c r="DL219">
        <v>20.201000000000001</v>
      </c>
      <c r="DM219">
        <v>5.2488000000000001</v>
      </c>
      <c r="DN219">
        <v>12.033899999999999</v>
      </c>
      <c r="DO219">
        <v>4.96692</v>
      </c>
      <c r="DP219">
        <v>3.2909999999999999</v>
      </c>
      <c r="DQ219">
        <v>748.6</v>
      </c>
      <c r="DR219">
        <v>9999</v>
      </c>
      <c r="DS219">
        <v>9999</v>
      </c>
      <c r="DT219">
        <v>9999</v>
      </c>
      <c r="DU219">
        <v>1.8711899999999999</v>
      </c>
      <c r="DV219">
        <v>1.8762000000000001</v>
      </c>
      <c r="DW219">
        <v>1.8763700000000001</v>
      </c>
      <c r="DX219">
        <v>1.8828800000000001</v>
      </c>
      <c r="DY219">
        <v>1.8756699999999999</v>
      </c>
      <c r="DZ219">
        <v>1.87469</v>
      </c>
      <c r="EA219">
        <v>1.8708800000000001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-0.57799999999999996</v>
      </c>
      <c r="EQ219">
        <v>7.6399999999999996E-2</v>
      </c>
      <c r="ER219">
        <v>-0.57789999999994301</v>
      </c>
      <c r="ES219">
        <v>0</v>
      </c>
      <c r="ET219">
        <v>0</v>
      </c>
      <c r="EU219">
        <v>0</v>
      </c>
      <c r="EV219">
        <v>7.6463636363637705E-2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4.0999999999999996</v>
      </c>
      <c r="FE219">
        <v>4</v>
      </c>
      <c r="FF219">
        <v>1.25</v>
      </c>
      <c r="FG219">
        <v>2.6000999999999999</v>
      </c>
      <c r="FH219">
        <v>2.19604</v>
      </c>
      <c r="FI219">
        <v>2.66235</v>
      </c>
      <c r="FJ219">
        <v>2.4462899999999999</v>
      </c>
      <c r="FK219">
        <v>2.33643</v>
      </c>
      <c r="FL219">
        <v>34.4636</v>
      </c>
      <c r="FM219">
        <v>24.14</v>
      </c>
      <c r="FN219">
        <v>19</v>
      </c>
      <c r="FO219">
        <v>866.82399999999996</v>
      </c>
      <c r="FP219">
        <v>578.428</v>
      </c>
      <c r="FQ219">
        <v>17.884799999999998</v>
      </c>
      <c r="FR219">
        <v>26.320900000000002</v>
      </c>
      <c r="FS219">
        <v>29.9998</v>
      </c>
      <c r="FT219">
        <v>26.3354</v>
      </c>
      <c r="FU219">
        <v>26.337700000000002</v>
      </c>
      <c r="FV219">
        <v>25.0992</v>
      </c>
      <c r="FW219">
        <v>23.2074</v>
      </c>
      <c r="FX219">
        <v>30.075399999999998</v>
      </c>
      <c r="FY219">
        <v>17.888000000000002</v>
      </c>
      <c r="FZ219">
        <v>410</v>
      </c>
      <c r="GA219">
        <v>14.2441</v>
      </c>
      <c r="GB219">
        <v>99.708100000000002</v>
      </c>
      <c r="GC219">
        <v>99.868499999999997</v>
      </c>
    </row>
    <row r="220" spans="1:185" x14ac:dyDescent="0.2">
      <c r="A220">
        <v>205</v>
      </c>
      <c r="B220">
        <v>1772678136</v>
      </c>
      <c r="C220">
        <v>3766</v>
      </c>
      <c r="D220" t="s">
        <v>708</v>
      </c>
      <c r="E220" t="s">
        <v>709</v>
      </c>
      <c r="F220">
        <v>15</v>
      </c>
      <c r="G220">
        <v>1772678127.9333301</v>
      </c>
      <c r="H220">
        <f t="shared" si="39"/>
        <v>8.8709046625695174E-5</v>
      </c>
      <c r="I220">
        <v>0</v>
      </c>
      <c r="J220">
        <f t="shared" si="51"/>
        <v>4.7433941775027713E-4</v>
      </c>
      <c r="K220">
        <f t="shared" si="40"/>
        <v>1.1186290799576294E-2</v>
      </c>
      <c r="L220">
        <f t="shared" si="41"/>
        <v>70.018979483926543</v>
      </c>
      <c r="M220">
        <f t="shared" si="42"/>
        <v>1.5437198662774687</v>
      </c>
      <c r="N220">
        <f t="shared" si="43"/>
        <v>2.2047163178547078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26419.992644191349</v>
      </c>
      <c r="T220">
        <f t="shared" si="47"/>
        <v>499.99886666666703</v>
      </c>
      <c r="U220">
        <f t="shared" si="48"/>
        <v>421.49878750058286</v>
      </c>
      <c r="V220">
        <f t="shared" si="49"/>
        <v>0.84299948579999961</v>
      </c>
      <c r="W220">
        <f t="shared" si="50"/>
        <v>0.15869870150799995</v>
      </c>
      <c r="X220">
        <v>10</v>
      </c>
      <c r="Y220">
        <v>1772678127.9333301</v>
      </c>
      <c r="Z220">
        <v>409.411333333333</v>
      </c>
      <c r="AA220">
        <v>410.00513333333299</v>
      </c>
      <c r="AB220">
        <v>15.317633333333299</v>
      </c>
      <c r="AC220">
        <v>14.225773333333301</v>
      </c>
      <c r="AD220">
        <v>409.98933333333298</v>
      </c>
      <c r="AE220">
        <v>15.2411866666667</v>
      </c>
      <c r="AF220">
        <v>800.01313333333303</v>
      </c>
      <c r="AG220">
        <v>100.722066666667</v>
      </c>
      <c r="AH220">
        <v>5.8506460000000003E-2</v>
      </c>
      <c r="AI220">
        <v>18.9966266666667</v>
      </c>
      <c r="AJ220">
        <v>999.9</v>
      </c>
      <c r="AK220">
        <v>999.9</v>
      </c>
      <c r="AL220">
        <v>0</v>
      </c>
      <c r="AM220">
        <v>0</v>
      </c>
      <c r="AN220">
        <v>5001.3333333333303</v>
      </c>
      <c r="AO220">
        <v>0</v>
      </c>
      <c r="AP220">
        <v>1.35504</v>
      </c>
      <c r="AQ220">
        <v>-0.593550666666667</v>
      </c>
      <c r="AR220">
        <v>415.78019999999998</v>
      </c>
      <c r="AS220">
        <v>415.92186666666697</v>
      </c>
      <c r="AT220">
        <v>1.09186733333333</v>
      </c>
      <c r="AU220">
        <v>410.00513333333299</v>
      </c>
      <c r="AV220">
        <v>14.225773333333301</v>
      </c>
      <c r="AW220">
        <v>1.5428246666666701</v>
      </c>
      <c r="AX220">
        <v>1.43285</v>
      </c>
      <c r="AY220">
        <v>13.3993066666667</v>
      </c>
      <c r="AZ220">
        <v>12.2698133333333</v>
      </c>
      <c r="BA220">
        <v>499.99886666666703</v>
      </c>
      <c r="BB220">
        <v>0.900017333333333</v>
      </c>
      <c r="BC220">
        <v>0</v>
      </c>
      <c r="BD220">
        <v>9.99826733333333E-2</v>
      </c>
      <c r="BE220">
        <v>0</v>
      </c>
      <c r="BF220">
        <v>25</v>
      </c>
      <c r="BG220">
        <v>8244.4133333333302</v>
      </c>
      <c r="BH220">
        <v>1772677879</v>
      </c>
      <c r="BI220" t="s">
        <v>673</v>
      </c>
      <c r="BJ220">
        <v>1772677876</v>
      </c>
      <c r="BK220">
        <v>1772677879</v>
      </c>
      <c r="BL220">
        <v>105</v>
      </c>
      <c r="BM220">
        <v>2.8000000000000001E-2</v>
      </c>
      <c r="BN220">
        <v>-2E-3</v>
      </c>
      <c r="BO220">
        <v>-0.57799999999999996</v>
      </c>
      <c r="BP220">
        <v>7.5999999999999998E-2</v>
      </c>
      <c r="BQ220">
        <v>410</v>
      </c>
      <c r="BR220">
        <v>14</v>
      </c>
      <c r="BS220">
        <v>0.19</v>
      </c>
      <c r="BT220">
        <v>0.05</v>
      </c>
      <c r="BU220">
        <v>-0.59659275</v>
      </c>
      <c r="BV220">
        <v>1.54772481203008E-2</v>
      </c>
      <c r="BW220">
        <v>2.2945452165679801E-2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1.090689</v>
      </c>
      <c r="CD220">
        <v>1.9073684210527499E-2</v>
      </c>
      <c r="CE220">
        <v>2.4094312606920401E-3</v>
      </c>
      <c r="CF220">
        <v>1</v>
      </c>
      <c r="CG220">
        <v>2</v>
      </c>
      <c r="CH220">
        <v>2</v>
      </c>
      <c r="CI220" t="s">
        <v>314</v>
      </c>
      <c r="CJ220">
        <v>3.5325199999999999</v>
      </c>
      <c r="CK220">
        <v>2.69617</v>
      </c>
      <c r="CL220">
        <v>9.8176600000000003E-2</v>
      </c>
      <c r="CM220">
        <v>9.6972500000000003E-2</v>
      </c>
      <c r="CN220">
        <v>8.7171299999999993E-2</v>
      </c>
      <c r="CO220">
        <v>8.1587099999999996E-2</v>
      </c>
      <c r="CP220">
        <v>31560.9</v>
      </c>
      <c r="CQ220">
        <v>27833.7</v>
      </c>
      <c r="CR220">
        <v>32394.1</v>
      </c>
      <c r="CS220">
        <v>30753.200000000001</v>
      </c>
      <c r="CT220">
        <v>40058.9</v>
      </c>
      <c r="CU220">
        <v>39739</v>
      </c>
      <c r="CV220">
        <v>47327.9</v>
      </c>
      <c r="CW220">
        <v>46925</v>
      </c>
      <c r="CX220">
        <v>2.6103000000000001</v>
      </c>
      <c r="CY220">
        <v>2.1209199999999999</v>
      </c>
      <c r="CZ220">
        <v>0</v>
      </c>
      <c r="DA220">
        <v>0</v>
      </c>
      <c r="DB220">
        <v>999.9</v>
      </c>
      <c r="DC220">
        <v>999.9</v>
      </c>
      <c r="DD220">
        <v>41.942</v>
      </c>
      <c r="DE220">
        <v>29.92</v>
      </c>
      <c r="DF220">
        <v>17.659099999999999</v>
      </c>
      <c r="DG220">
        <v>30.680199999999999</v>
      </c>
      <c r="DH220">
        <v>15.304500000000001</v>
      </c>
      <c r="DI220">
        <v>2</v>
      </c>
      <c r="DJ220">
        <v>-5.0662600000000002E-2</v>
      </c>
      <c r="DK220">
        <v>2.6197900000000001</v>
      </c>
      <c r="DL220">
        <v>20.2013</v>
      </c>
      <c r="DM220">
        <v>5.2491599999999998</v>
      </c>
      <c r="DN220">
        <v>12.033899999999999</v>
      </c>
      <c r="DO220">
        <v>4.9674399999999999</v>
      </c>
      <c r="DP220">
        <v>3.2909999999999999</v>
      </c>
      <c r="DQ220">
        <v>748.6</v>
      </c>
      <c r="DR220">
        <v>9999</v>
      </c>
      <c r="DS220">
        <v>9999</v>
      </c>
      <c r="DT220">
        <v>9999</v>
      </c>
      <c r="DU220">
        <v>1.8711899999999999</v>
      </c>
      <c r="DV220">
        <v>1.8762099999999999</v>
      </c>
      <c r="DW220">
        <v>1.8763700000000001</v>
      </c>
      <c r="DX220">
        <v>1.8829</v>
      </c>
      <c r="DY220">
        <v>1.87565</v>
      </c>
      <c r="DZ220">
        <v>1.87469</v>
      </c>
      <c r="EA220">
        <v>1.87086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-0.57799999999999996</v>
      </c>
      <c r="EQ220">
        <v>7.6499999999999999E-2</v>
      </c>
      <c r="ER220">
        <v>-0.57789999999994301</v>
      </c>
      <c r="ES220">
        <v>0</v>
      </c>
      <c r="ET220">
        <v>0</v>
      </c>
      <c r="EU220">
        <v>0</v>
      </c>
      <c r="EV220">
        <v>7.6463636363637705E-2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4.3</v>
      </c>
      <c r="FE220">
        <v>4.3</v>
      </c>
      <c r="FF220">
        <v>1.25</v>
      </c>
      <c r="FG220">
        <v>2.6086399999999998</v>
      </c>
      <c r="FH220">
        <v>2.19604</v>
      </c>
      <c r="FI220">
        <v>2.66235</v>
      </c>
      <c r="FJ220">
        <v>2.4462899999999999</v>
      </c>
      <c r="FK220">
        <v>2.32422</v>
      </c>
      <c r="FL220">
        <v>34.4636</v>
      </c>
      <c r="FM220">
        <v>24.1313</v>
      </c>
      <c r="FN220">
        <v>19</v>
      </c>
      <c r="FO220">
        <v>866.83</v>
      </c>
      <c r="FP220">
        <v>578.43200000000002</v>
      </c>
      <c r="FQ220">
        <v>17.892900000000001</v>
      </c>
      <c r="FR220">
        <v>26.3125</v>
      </c>
      <c r="FS220">
        <v>29.9998</v>
      </c>
      <c r="FT220">
        <v>26.328700000000001</v>
      </c>
      <c r="FU220">
        <v>26.331099999999999</v>
      </c>
      <c r="FV220">
        <v>25.097899999999999</v>
      </c>
      <c r="FW220">
        <v>23.2074</v>
      </c>
      <c r="FX220">
        <v>30.075399999999998</v>
      </c>
      <c r="FY220">
        <v>17.8948</v>
      </c>
      <c r="FZ220">
        <v>410</v>
      </c>
      <c r="GA220">
        <v>14.2441</v>
      </c>
      <c r="GB220">
        <v>99.710400000000007</v>
      </c>
      <c r="GC220">
        <v>99.872</v>
      </c>
    </row>
    <row r="221" spans="1:185" x14ac:dyDescent="0.2">
      <c r="A221">
        <v>206</v>
      </c>
      <c r="B221">
        <v>1772678151</v>
      </c>
      <c r="C221">
        <v>3781</v>
      </c>
      <c r="D221" t="s">
        <v>710</v>
      </c>
      <c r="E221" t="s">
        <v>711</v>
      </c>
      <c r="F221">
        <v>15</v>
      </c>
      <c r="G221">
        <v>1772678142.9333301</v>
      </c>
      <c r="H221">
        <f t="shared" si="39"/>
        <v>8.9005577346232785E-5</v>
      </c>
      <c r="I221">
        <v>0</v>
      </c>
      <c r="J221">
        <f t="shared" si="51"/>
        <v>4.877498700307053E-4</v>
      </c>
      <c r="K221">
        <f t="shared" si="40"/>
        <v>1.1502547921268185E-2</v>
      </c>
      <c r="L221">
        <f t="shared" si="41"/>
        <v>70.012580037358745</v>
      </c>
      <c r="M221">
        <f t="shared" si="42"/>
        <v>1.5433508194759165</v>
      </c>
      <c r="N221">
        <f t="shared" si="43"/>
        <v>2.2043907232848494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26410.405684276076</v>
      </c>
      <c r="T221">
        <f t="shared" si="47"/>
        <v>500.00066666666697</v>
      </c>
      <c r="U221">
        <f t="shared" si="48"/>
        <v>421.50040499979076</v>
      </c>
      <c r="V221">
        <f t="shared" si="49"/>
        <v>0.84299968599999964</v>
      </c>
      <c r="W221">
        <f t="shared" si="50"/>
        <v>0.15869895515999996</v>
      </c>
      <c r="X221">
        <v>10</v>
      </c>
      <c r="Y221">
        <v>1772678142.9333301</v>
      </c>
      <c r="Z221">
        <v>409.40460000000002</v>
      </c>
      <c r="AA221">
        <v>410.00386666666702</v>
      </c>
      <c r="AB221">
        <v>15.314206666666699</v>
      </c>
      <c r="AC221">
        <v>14.2186866666667</v>
      </c>
      <c r="AD221">
        <v>409.98253333333298</v>
      </c>
      <c r="AE221">
        <v>15.2377533333333</v>
      </c>
      <c r="AF221">
        <v>800.008466666667</v>
      </c>
      <c r="AG221">
        <v>100.7204</v>
      </c>
      <c r="AH221">
        <v>5.8625193333333298E-2</v>
      </c>
      <c r="AI221">
        <v>18.994260000000001</v>
      </c>
      <c r="AJ221">
        <v>999.9</v>
      </c>
      <c r="AK221">
        <v>999.9</v>
      </c>
      <c r="AL221">
        <v>0</v>
      </c>
      <c r="AM221">
        <v>0</v>
      </c>
      <c r="AN221">
        <v>4999.8</v>
      </c>
      <c r="AO221">
        <v>0</v>
      </c>
      <c r="AP221">
        <v>1.35504</v>
      </c>
      <c r="AQ221">
        <v>-0.59937339999999995</v>
      </c>
      <c r="AR221">
        <v>415.77173333333297</v>
      </c>
      <c r="AS221">
        <v>415.9178</v>
      </c>
      <c r="AT221">
        <v>1.0955266666666701</v>
      </c>
      <c r="AU221">
        <v>410.00386666666702</v>
      </c>
      <c r="AV221">
        <v>14.2186866666667</v>
      </c>
      <c r="AW221">
        <v>1.5424533333333299</v>
      </c>
      <c r="AX221">
        <v>1.43211133333333</v>
      </c>
      <c r="AY221">
        <v>13.395619999999999</v>
      </c>
      <c r="AZ221">
        <v>12.261979999999999</v>
      </c>
      <c r="BA221">
        <v>500.00066666666697</v>
      </c>
      <c r="BB221">
        <v>0.90001433333333303</v>
      </c>
      <c r="BC221">
        <v>0</v>
      </c>
      <c r="BD221">
        <v>9.99858E-2</v>
      </c>
      <c r="BE221">
        <v>0</v>
      </c>
      <c r="BF221">
        <v>25</v>
      </c>
      <c r="BG221">
        <v>8244.4353333333293</v>
      </c>
      <c r="BH221">
        <v>1772677879</v>
      </c>
      <c r="BI221" t="s">
        <v>673</v>
      </c>
      <c r="BJ221">
        <v>1772677876</v>
      </c>
      <c r="BK221">
        <v>1772677879</v>
      </c>
      <c r="BL221">
        <v>105</v>
      </c>
      <c r="BM221">
        <v>2.8000000000000001E-2</v>
      </c>
      <c r="BN221">
        <v>-2E-3</v>
      </c>
      <c r="BO221">
        <v>-0.57799999999999996</v>
      </c>
      <c r="BP221">
        <v>7.5999999999999998E-2</v>
      </c>
      <c r="BQ221">
        <v>410</v>
      </c>
      <c r="BR221">
        <v>14</v>
      </c>
      <c r="BS221">
        <v>0.19</v>
      </c>
      <c r="BT221">
        <v>0.05</v>
      </c>
      <c r="BU221">
        <v>-0.59932171428571401</v>
      </c>
      <c r="BV221">
        <v>1.31110129870132E-2</v>
      </c>
      <c r="BW221">
        <v>2.80861171876832E-2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1.0945119047619001</v>
      </c>
      <c r="CD221">
        <v>2.1696623376625101E-2</v>
      </c>
      <c r="CE221">
        <v>2.3754530776807698E-3</v>
      </c>
      <c r="CF221">
        <v>1</v>
      </c>
      <c r="CG221">
        <v>2</v>
      </c>
      <c r="CH221">
        <v>2</v>
      </c>
      <c r="CI221" t="s">
        <v>314</v>
      </c>
      <c r="CJ221">
        <v>3.5325899999999999</v>
      </c>
      <c r="CK221">
        <v>2.69651</v>
      </c>
      <c r="CL221">
        <v>9.8177600000000004E-2</v>
      </c>
      <c r="CM221">
        <v>9.69695E-2</v>
      </c>
      <c r="CN221">
        <v>8.7160399999999999E-2</v>
      </c>
      <c r="CO221">
        <v>8.1559199999999998E-2</v>
      </c>
      <c r="CP221">
        <v>31561.5</v>
      </c>
      <c r="CQ221">
        <v>27833.4</v>
      </c>
      <c r="CR221">
        <v>32394.799999999999</v>
      </c>
      <c r="CS221">
        <v>30752.799999999999</v>
      </c>
      <c r="CT221">
        <v>40060.1</v>
      </c>
      <c r="CU221">
        <v>39739.599999999999</v>
      </c>
      <c r="CV221">
        <v>47328.7</v>
      </c>
      <c r="CW221">
        <v>46924.2</v>
      </c>
      <c r="CX221">
        <v>2.6103800000000001</v>
      </c>
      <c r="CY221">
        <v>2.1208999999999998</v>
      </c>
      <c r="CZ221">
        <v>0</v>
      </c>
      <c r="DA221">
        <v>0</v>
      </c>
      <c r="DB221">
        <v>999.9</v>
      </c>
      <c r="DC221">
        <v>999.9</v>
      </c>
      <c r="DD221">
        <v>41.893999999999998</v>
      </c>
      <c r="DE221">
        <v>29.93</v>
      </c>
      <c r="DF221">
        <v>17.648299999999999</v>
      </c>
      <c r="DG221">
        <v>30.440200000000001</v>
      </c>
      <c r="DH221">
        <v>15.2804</v>
      </c>
      <c r="DI221">
        <v>2</v>
      </c>
      <c r="DJ221">
        <v>-5.1443099999999999E-2</v>
      </c>
      <c r="DK221">
        <v>2.5893899999999999</v>
      </c>
      <c r="DL221">
        <v>20.2014</v>
      </c>
      <c r="DM221">
        <v>5.2490399999999999</v>
      </c>
      <c r="DN221">
        <v>12.033899999999999</v>
      </c>
      <c r="DO221">
        <v>4.96732</v>
      </c>
      <c r="DP221">
        <v>3.2909999999999999</v>
      </c>
      <c r="DQ221">
        <v>748.6</v>
      </c>
      <c r="DR221">
        <v>9999</v>
      </c>
      <c r="DS221">
        <v>9999</v>
      </c>
      <c r="DT221">
        <v>9999</v>
      </c>
      <c r="DU221">
        <v>1.8711899999999999</v>
      </c>
      <c r="DV221">
        <v>1.87619</v>
      </c>
      <c r="DW221">
        <v>1.8763700000000001</v>
      </c>
      <c r="DX221">
        <v>1.8829100000000001</v>
      </c>
      <c r="DY221">
        <v>1.8756600000000001</v>
      </c>
      <c r="DZ221">
        <v>1.87469</v>
      </c>
      <c r="EA221">
        <v>1.87086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-0.57799999999999996</v>
      </c>
      <c r="EQ221">
        <v>7.6399999999999996E-2</v>
      </c>
      <c r="ER221">
        <v>-0.57789999999994301</v>
      </c>
      <c r="ES221">
        <v>0</v>
      </c>
      <c r="ET221">
        <v>0</v>
      </c>
      <c r="EU221">
        <v>0</v>
      </c>
      <c r="EV221">
        <v>7.6463636363637705E-2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4.5999999999999996</v>
      </c>
      <c r="FE221">
        <v>4.5</v>
      </c>
      <c r="FF221">
        <v>1.25</v>
      </c>
      <c r="FG221">
        <v>2.6098599999999998</v>
      </c>
      <c r="FH221">
        <v>2.19604</v>
      </c>
      <c r="FI221">
        <v>2.66235</v>
      </c>
      <c r="FJ221">
        <v>2.4462899999999999</v>
      </c>
      <c r="FK221">
        <v>2.2997999999999998</v>
      </c>
      <c r="FL221">
        <v>34.4636</v>
      </c>
      <c r="FM221">
        <v>24.1313</v>
      </c>
      <c r="FN221">
        <v>19</v>
      </c>
      <c r="FO221">
        <v>866.79300000000001</v>
      </c>
      <c r="FP221">
        <v>578.33399999999995</v>
      </c>
      <c r="FQ221">
        <v>17.903500000000001</v>
      </c>
      <c r="FR221">
        <v>26.303599999999999</v>
      </c>
      <c r="FS221">
        <v>29.9998</v>
      </c>
      <c r="FT221">
        <v>26.3216</v>
      </c>
      <c r="FU221">
        <v>26.323599999999999</v>
      </c>
      <c r="FV221">
        <v>25.097899999999999</v>
      </c>
      <c r="FW221">
        <v>23.2074</v>
      </c>
      <c r="FX221">
        <v>30.075399999999998</v>
      </c>
      <c r="FY221">
        <v>17.907</v>
      </c>
      <c r="FZ221">
        <v>410</v>
      </c>
      <c r="GA221">
        <v>14.2441</v>
      </c>
      <c r="GB221">
        <v>99.712199999999996</v>
      </c>
      <c r="GC221">
        <v>99.870400000000004</v>
      </c>
    </row>
    <row r="222" spans="1:185" x14ac:dyDescent="0.2">
      <c r="A222">
        <v>207</v>
      </c>
      <c r="B222">
        <v>1772678166</v>
      </c>
      <c r="C222">
        <v>3796</v>
      </c>
      <c r="D222" t="s">
        <v>712</v>
      </c>
      <c r="E222" t="s">
        <v>713</v>
      </c>
      <c r="F222">
        <v>15</v>
      </c>
      <c r="G222">
        <v>1772678157.9333301</v>
      </c>
      <c r="H222">
        <f t="shared" si="39"/>
        <v>8.9301568809957663E-5</v>
      </c>
      <c r="I222">
        <v>0</v>
      </c>
      <c r="J222">
        <f t="shared" si="51"/>
        <v>4.4144484302175677E-4</v>
      </c>
      <c r="K222">
        <f t="shared" si="40"/>
        <v>1.041054190570017E-2</v>
      </c>
      <c r="L222">
        <f t="shared" si="41"/>
        <v>69.996994645004335</v>
      </c>
      <c r="M222">
        <f t="shared" si="42"/>
        <v>1.5430489836690513</v>
      </c>
      <c r="N222">
        <f t="shared" si="43"/>
        <v>2.2044503360390748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26390.945247653428</v>
      </c>
      <c r="T222">
        <f t="shared" si="47"/>
        <v>499.99939999999998</v>
      </c>
      <c r="U222">
        <f t="shared" si="48"/>
        <v>421.4992762002617</v>
      </c>
      <c r="V222">
        <f t="shared" si="49"/>
        <v>0.8429995640000002</v>
      </c>
      <c r="W222">
        <f t="shared" si="50"/>
        <v>0.15869916984000004</v>
      </c>
      <c r="X222">
        <v>10</v>
      </c>
      <c r="Y222">
        <v>1772678157.9333301</v>
      </c>
      <c r="Z222">
        <v>409.40306666666697</v>
      </c>
      <c r="AA222">
        <v>409.99020000000002</v>
      </c>
      <c r="AB222">
        <v>15.311113333333299</v>
      </c>
      <c r="AC222">
        <v>14.21194</v>
      </c>
      <c r="AD222">
        <v>409.98099999999999</v>
      </c>
      <c r="AE222">
        <v>15.23466</v>
      </c>
      <c r="AF222">
        <v>800.00360000000001</v>
      </c>
      <c r="AG222">
        <v>100.72086666666701</v>
      </c>
      <c r="AH222">
        <v>5.8805593333333302E-2</v>
      </c>
      <c r="AI222">
        <v>18.994693333333299</v>
      </c>
      <c r="AJ222">
        <v>999.9</v>
      </c>
      <c r="AK222">
        <v>999.9</v>
      </c>
      <c r="AL222">
        <v>0</v>
      </c>
      <c r="AM222">
        <v>0</v>
      </c>
      <c r="AN222">
        <v>4996.6000000000004</v>
      </c>
      <c r="AO222">
        <v>0</v>
      </c>
      <c r="AP222">
        <v>1.35504</v>
      </c>
      <c r="AQ222">
        <v>-0.58721513333333297</v>
      </c>
      <c r="AR222">
        <v>415.769133333333</v>
      </c>
      <c r="AS222">
        <v>415.90106666666702</v>
      </c>
      <c r="AT222">
        <v>1.0991713333333299</v>
      </c>
      <c r="AU222">
        <v>409.99020000000002</v>
      </c>
      <c r="AV222">
        <v>14.21194</v>
      </c>
      <c r="AW222">
        <v>1.5421486666666699</v>
      </c>
      <c r="AX222">
        <v>1.4314386666666701</v>
      </c>
      <c r="AY222">
        <v>13.3925866666667</v>
      </c>
      <c r="AZ222">
        <v>12.2548333333333</v>
      </c>
      <c r="BA222">
        <v>499.99939999999998</v>
      </c>
      <c r="BB222">
        <v>0.90001066666666696</v>
      </c>
      <c r="BC222">
        <v>0</v>
      </c>
      <c r="BD222">
        <v>9.99892E-2</v>
      </c>
      <c r="BE222">
        <v>0</v>
      </c>
      <c r="BF222">
        <v>25</v>
      </c>
      <c r="BG222">
        <v>8244.4073333333308</v>
      </c>
      <c r="BH222">
        <v>1772677879</v>
      </c>
      <c r="BI222" t="s">
        <v>673</v>
      </c>
      <c r="BJ222">
        <v>1772677876</v>
      </c>
      <c r="BK222">
        <v>1772677879</v>
      </c>
      <c r="BL222">
        <v>105</v>
      </c>
      <c r="BM222">
        <v>2.8000000000000001E-2</v>
      </c>
      <c r="BN222">
        <v>-2E-3</v>
      </c>
      <c r="BO222">
        <v>-0.57799999999999996</v>
      </c>
      <c r="BP222">
        <v>7.5999999999999998E-2</v>
      </c>
      <c r="BQ222">
        <v>410</v>
      </c>
      <c r="BR222">
        <v>14</v>
      </c>
      <c r="BS222">
        <v>0.19</v>
      </c>
      <c r="BT222">
        <v>0.05</v>
      </c>
      <c r="BU222">
        <v>-0.59114834999999999</v>
      </c>
      <c r="BV222">
        <v>6.9278751879700506E-2</v>
      </c>
      <c r="BW222">
        <v>1.51926144730754E-2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1.0988635</v>
      </c>
      <c r="CD222">
        <v>1.27682706766929E-2</v>
      </c>
      <c r="CE222">
        <v>1.6281071064276E-3</v>
      </c>
      <c r="CF222">
        <v>1</v>
      </c>
      <c r="CG222">
        <v>2</v>
      </c>
      <c r="CH222">
        <v>2</v>
      </c>
      <c r="CI222" t="s">
        <v>314</v>
      </c>
      <c r="CJ222">
        <v>3.5324800000000001</v>
      </c>
      <c r="CK222">
        <v>2.6966700000000001</v>
      </c>
      <c r="CL222">
        <v>9.8177799999999996E-2</v>
      </c>
      <c r="CM222">
        <v>9.6964499999999995E-2</v>
      </c>
      <c r="CN222">
        <v>8.71445E-2</v>
      </c>
      <c r="CO222">
        <v>8.1529299999999999E-2</v>
      </c>
      <c r="CP222">
        <v>31561.9</v>
      </c>
      <c r="CQ222">
        <v>27834.400000000001</v>
      </c>
      <c r="CR222">
        <v>32395.1</v>
      </c>
      <c r="CS222">
        <v>30753.599999999999</v>
      </c>
      <c r="CT222">
        <v>40061.4</v>
      </c>
      <c r="CU222">
        <v>39742</v>
      </c>
      <c r="CV222">
        <v>47329.5</v>
      </c>
      <c r="CW222">
        <v>46925.5</v>
      </c>
      <c r="CX222">
        <v>2.6105800000000001</v>
      </c>
      <c r="CY222">
        <v>2.1211199999999999</v>
      </c>
      <c r="CZ222">
        <v>0</v>
      </c>
      <c r="DA222">
        <v>0</v>
      </c>
      <c r="DB222">
        <v>999.9</v>
      </c>
      <c r="DC222">
        <v>999.9</v>
      </c>
      <c r="DD222">
        <v>41.869</v>
      </c>
      <c r="DE222">
        <v>29.93</v>
      </c>
      <c r="DF222">
        <v>17.639600000000002</v>
      </c>
      <c r="DG222">
        <v>30.5002</v>
      </c>
      <c r="DH222">
        <v>15.3766</v>
      </c>
      <c r="DI222">
        <v>2</v>
      </c>
      <c r="DJ222">
        <v>-5.2518299999999997E-2</v>
      </c>
      <c r="DK222">
        <v>2.56237</v>
      </c>
      <c r="DL222">
        <v>20.202100000000002</v>
      </c>
      <c r="DM222">
        <v>5.2495200000000004</v>
      </c>
      <c r="DN222">
        <v>12.033899999999999</v>
      </c>
      <c r="DO222">
        <v>4.9674399999999999</v>
      </c>
      <c r="DP222">
        <v>3.2909999999999999</v>
      </c>
      <c r="DQ222">
        <v>748.6</v>
      </c>
      <c r="DR222">
        <v>9999</v>
      </c>
      <c r="DS222">
        <v>9999</v>
      </c>
      <c r="DT222">
        <v>9999</v>
      </c>
      <c r="DU222">
        <v>1.8711899999999999</v>
      </c>
      <c r="DV222">
        <v>1.87619</v>
      </c>
      <c r="DW222">
        <v>1.8763700000000001</v>
      </c>
      <c r="DX222">
        <v>1.88289</v>
      </c>
      <c r="DY222">
        <v>1.8756900000000001</v>
      </c>
      <c r="DZ222">
        <v>1.87469</v>
      </c>
      <c r="EA222">
        <v>1.87087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-0.57799999999999996</v>
      </c>
      <c r="EQ222">
        <v>7.6499999999999999E-2</v>
      </c>
      <c r="ER222">
        <v>-0.57789999999994301</v>
      </c>
      <c r="ES222">
        <v>0</v>
      </c>
      <c r="ET222">
        <v>0</v>
      </c>
      <c r="EU222">
        <v>0</v>
      </c>
      <c r="EV222">
        <v>7.6463636363637705E-2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4.8</v>
      </c>
      <c r="FE222">
        <v>4.8</v>
      </c>
      <c r="FF222">
        <v>1.25</v>
      </c>
      <c r="FG222">
        <v>2.6049799999999999</v>
      </c>
      <c r="FH222">
        <v>2.19604</v>
      </c>
      <c r="FI222">
        <v>2.66235</v>
      </c>
      <c r="FJ222">
        <v>2.4462899999999999</v>
      </c>
      <c r="FK222">
        <v>2.2790499999999998</v>
      </c>
      <c r="FL222">
        <v>34.4636</v>
      </c>
      <c r="FM222">
        <v>24.1313</v>
      </c>
      <c r="FN222">
        <v>19</v>
      </c>
      <c r="FO222">
        <v>866.85299999999995</v>
      </c>
      <c r="FP222">
        <v>578.41600000000005</v>
      </c>
      <c r="FQ222">
        <v>17.914100000000001</v>
      </c>
      <c r="FR222">
        <v>26.293800000000001</v>
      </c>
      <c r="FS222">
        <v>29.9998</v>
      </c>
      <c r="FT222">
        <v>26.313500000000001</v>
      </c>
      <c r="FU222">
        <v>26.3156</v>
      </c>
      <c r="FV222">
        <v>25.100100000000001</v>
      </c>
      <c r="FW222">
        <v>23.2074</v>
      </c>
      <c r="FX222">
        <v>30.075399999999998</v>
      </c>
      <c r="FY222">
        <v>17.9178</v>
      </c>
      <c r="FZ222">
        <v>410</v>
      </c>
      <c r="GA222">
        <v>14.2441</v>
      </c>
      <c r="GB222">
        <v>99.713499999999996</v>
      </c>
      <c r="GC222">
        <v>99.873099999999994</v>
      </c>
    </row>
    <row r="223" spans="1:185" x14ac:dyDescent="0.2">
      <c r="A223">
        <v>208</v>
      </c>
      <c r="B223">
        <v>1772678181</v>
      </c>
      <c r="C223">
        <v>3811</v>
      </c>
      <c r="D223" t="s">
        <v>714</v>
      </c>
      <c r="E223" t="s">
        <v>715</v>
      </c>
      <c r="F223">
        <v>15</v>
      </c>
      <c r="G223">
        <v>1772678172.9333301</v>
      </c>
      <c r="H223">
        <f t="shared" si="39"/>
        <v>8.9572998277339267E-5</v>
      </c>
      <c r="I223">
        <v>0</v>
      </c>
      <c r="J223">
        <f t="shared" si="51"/>
        <v>5.016680170363035E-4</v>
      </c>
      <c r="K223">
        <f t="shared" si="40"/>
        <v>1.1830777948058495E-2</v>
      </c>
      <c r="L223">
        <f t="shared" si="41"/>
        <v>69.971377632841381</v>
      </c>
      <c r="M223">
        <f t="shared" si="42"/>
        <v>1.5425330414089291</v>
      </c>
      <c r="N223">
        <f t="shared" si="43"/>
        <v>2.2045200388979254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26411.756895636052</v>
      </c>
      <c r="T223">
        <f t="shared" si="47"/>
        <v>500.00173333333299</v>
      </c>
      <c r="U223">
        <f t="shared" si="48"/>
        <v>421.50125189927422</v>
      </c>
      <c r="V223">
        <f t="shared" si="49"/>
        <v>0.8429995814000002</v>
      </c>
      <c r="W223">
        <f t="shared" si="50"/>
        <v>0.15869917436400005</v>
      </c>
      <c r="X223">
        <v>10</v>
      </c>
      <c r="Y223">
        <v>1772678172.9333301</v>
      </c>
      <c r="Z223">
        <v>409.395266666667</v>
      </c>
      <c r="AA223">
        <v>410.00153333333299</v>
      </c>
      <c r="AB223">
        <v>15.3062133333333</v>
      </c>
      <c r="AC223">
        <v>14.2036933333333</v>
      </c>
      <c r="AD223">
        <v>409.97306666666702</v>
      </c>
      <c r="AE223">
        <v>15.229753333333299</v>
      </c>
      <c r="AF223">
        <v>800.00340000000006</v>
      </c>
      <c r="AG223">
        <v>100.719666666667</v>
      </c>
      <c r="AH223">
        <v>5.85603066666667E-2</v>
      </c>
      <c r="AI223">
        <v>18.995200000000001</v>
      </c>
      <c r="AJ223">
        <v>999.9</v>
      </c>
      <c r="AK223">
        <v>999.9</v>
      </c>
      <c r="AL223">
        <v>0</v>
      </c>
      <c r="AM223">
        <v>0</v>
      </c>
      <c r="AN223">
        <v>5000.0666666666702</v>
      </c>
      <c r="AO223">
        <v>0</v>
      </c>
      <c r="AP223">
        <v>1.35504</v>
      </c>
      <c r="AQ223">
        <v>-0.60646166666666701</v>
      </c>
      <c r="AR223">
        <v>415.758933333333</v>
      </c>
      <c r="AS223">
        <v>415.9092</v>
      </c>
      <c r="AT223">
        <v>1.10251866666667</v>
      </c>
      <c r="AU223">
        <v>410.00153333333299</v>
      </c>
      <c r="AV223">
        <v>14.2036933333333</v>
      </c>
      <c r="AW223">
        <v>1.5416366666666701</v>
      </c>
      <c r="AX223">
        <v>1.4305906666666699</v>
      </c>
      <c r="AY223">
        <v>13.38748</v>
      </c>
      <c r="AZ223">
        <v>12.245813333333301</v>
      </c>
      <c r="BA223">
        <v>500.00173333333299</v>
      </c>
      <c r="BB223">
        <v>0.90001066666666696</v>
      </c>
      <c r="BC223">
        <v>0</v>
      </c>
      <c r="BD223">
        <v>9.9989220000000004E-2</v>
      </c>
      <c r="BE223">
        <v>0</v>
      </c>
      <c r="BF223">
        <v>25</v>
      </c>
      <c r="BG223">
        <v>8244.4453333333295</v>
      </c>
      <c r="BH223">
        <v>1772677879</v>
      </c>
      <c r="BI223" t="s">
        <v>673</v>
      </c>
      <c r="BJ223">
        <v>1772677876</v>
      </c>
      <c r="BK223">
        <v>1772677879</v>
      </c>
      <c r="BL223">
        <v>105</v>
      </c>
      <c r="BM223">
        <v>2.8000000000000001E-2</v>
      </c>
      <c r="BN223">
        <v>-2E-3</v>
      </c>
      <c r="BO223">
        <v>-0.57799999999999996</v>
      </c>
      <c r="BP223">
        <v>7.5999999999999998E-2</v>
      </c>
      <c r="BQ223">
        <v>410</v>
      </c>
      <c r="BR223">
        <v>14</v>
      </c>
      <c r="BS223">
        <v>0.19</v>
      </c>
      <c r="BT223">
        <v>0.05</v>
      </c>
      <c r="BU223">
        <v>-0.59986952380952396</v>
      </c>
      <c r="BV223">
        <v>-2.90211428571437E-2</v>
      </c>
      <c r="BW223">
        <v>1.9507949340910401E-2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1.10206047619048</v>
      </c>
      <c r="CD223">
        <v>1.0044935064935E-2</v>
      </c>
      <c r="CE223">
        <v>1.12370338481832E-3</v>
      </c>
      <c r="CF223">
        <v>1</v>
      </c>
      <c r="CG223">
        <v>2</v>
      </c>
      <c r="CH223">
        <v>2</v>
      </c>
      <c r="CI223" t="s">
        <v>314</v>
      </c>
      <c r="CJ223">
        <v>3.5325000000000002</v>
      </c>
      <c r="CK223">
        <v>2.6962299999999999</v>
      </c>
      <c r="CL223">
        <v>9.8186899999999994E-2</v>
      </c>
      <c r="CM223">
        <v>9.6974199999999997E-2</v>
      </c>
      <c r="CN223">
        <v>8.7119699999999994E-2</v>
      </c>
      <c r="CO223">
        <v>8.1498899999999999E-2</v>
      </c>
      <c r="CP223">
        <v>31562.5</v>
      </c>
      <c r="CQ223">
        <v>27834.9</v>
      </c>
      <c r="CR223">
        <v>32396</v>
      </c>
      <c r="CS223">
        <v>30754.400000000001</v>
      </c>
      <c r="CT223">
        <v>40063.300000000003</v>
      </c>
      <c r="CU223">
        <v>39744.300000000003</v>
      </c>
      <c r="CV223">
        <v>47330.5</v>
      </c>
      <c r="CW223">
        <v>46926.6</v>
      </c>
      <c r="CX223">
        <v>2.61076</v>
      </c>
      <c r="CY223">
        <v>2.1213000000000002</v>
      </c>
      <c r="CZ223">
        <v>0</v>
      </c>
      <c r="DA223">
        <v>0</v>
      </c>
      <c r="DB223">
        <v>999.9</v>
      </c>
      <c r="DC223">
        <v>999.9</v>
      </c>
      <c r="DD223">
        <v>41.82</v>
      </c>
      <c r="DE223">
        <v>29.93</v>
      </c>
      <c r="DF223">
        <v>17.6189</v>
      </c>
      <c r="DG223">
        <v>30.620200000000001</v>
      </c>
      <c r="DH223">
        <v>15.432700000000001</v>
      </c>
      <c r="DI223">
        <v>2</v>
      </c>
      <c r="DJ223">
        <v>-5.3455299999999997E-2</v>
      </c>
      <c r="DK223">
        <v>2.53376</v>
      </c>
      <c r="DL223">
        <v>20.2027</v>
      </c>
      <c r="DM223">
        <v>5.2491599999999998</v>
      </c>
      <c r="DN223">
        <v>12.033899999999999</v>
      </c>
      <c r="DO223">
        <v>4.9672799999999997</v>
      </c>
      <c r="DP223">
        <v>3.2909999999999999</v>
      </c>
      <c r="DQ223">
        <v>748.6</v>
      </c>
      <c r="DR223">
        <v>9999</v>
      </c>
      <c r="DS223">
        <v>9999</v>
      </c>
      <c r="DT223">
        <v>9999</v>
      </c>
      <c r="DU223">
        <v>1.8711899999999999</v>
      </c>
      <c r="DV223">
        <v>1.87622</v>
      </c>
      <c r="DW223">
        <v>1.8763700000000001</v>
      </c>
      <c r="DX223">
        <v>1.8829199999999999</v>
      </c>
      <c r="DY223">
        <v>1.8756999999999999</v>
      </c>
      <c r="DZ223">
        <v>1.8747</v>
      </c>
      <c r="EA223">
        <v>1.8708800000000001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-0.57799999999999996</v>
      </c>
      <c r="EQ223">
        <v>7.6499999999999999E-2</v>
      </c>
      <c r="ER223">
        <v>-0.57789999999994301</v>
      </c>
      <c r="ES223">
        <v>0</v>
      </c>
      <c r="ET223">
        <v>0</v>
      </c>
      <c r="EU223">
        <v>0</v>
      </c>
      <c r="EV223">
        <v>7.6463636363637705E-2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5.0999999999999996</v>
      </c>
      <c r="FE223">
        <v>5</v>
      </c>
      <c r="FF223">
        <v>1.25</v>
      </c>
      <c r="FG223">
        <v>2.5988799999999999</v>
      </c>
      <c r="FH223">
        <v>2.19604</v>
      </c>
      <c r="FI223">
        <v>2.66235</v>
      </c>
      <c r="FJ223">
        <v>2.4462899999999999</v>
      </c>
      <c r="FK223">
        <v>2.3107899999999999</v>
      </c>
      <c r="FL223">
        <v>34.486400000000003</v>
      </c>
      <c r="FM223">
        <v>24.1313</v>
      </c>
      <c r="FN223">
        <v>19</v>
      </c>
      <c r="FO223">
        <v>866.88099999999997</v>
      </c>
      <c r="FP223">
        <v>578.45799999999997</v>
      </c>
      <c r="FQ223">
        <v>17.924299999999999</v>
      </c>
      <c r="FR223">
        <v>26.2818</v>
      </c>
      <c r="FS223">
        <v>29.999700000000001</v>
      </c>
      <c r="FT223">
        <v>26.3047</v>
      </c>
      <c r="FU223">
        <v>26.306799999999999</v>
      </c>
      <c r="FV223">
        <v>25.0989</v>
      </c>
      <c r="FW223">
        <v>23.2074</v>
      </c>
      <c r="FX223">
        <v>30.075399999999998</v>
      </c>
      <c r="FY223">
        <v>17.927900000000001</v>
      </c>
      <c r="FZ223">
        <v>410</v>
      </c>
      <c r="GA223">
        <v>14.2441</v>
      </c>
      <c r="GB223">
        <v>99.715999999999994</v>
      </c>
      <c r="GC223">
        <v>99.875600000000006</v>
      </c>
    </row>
    <row r="224" spans="1:185" x14ac:dyDescent="0.2">
      <c r="A224">
        <v>209</v>
      </c>
      <c r="B224">
        <v>1772678196</v>
      </c>
      <c r="C224">
        <v>3826</v>
      </c>
      <c r="D224" t="s">
        <v>716</v>
      </c>
      <c r="E224" t="s">
        <v>717</v>
      </c>
      <c r="F224">
        <v>15</v>
      </c>
      <c r="G224">
        <v>1772678187.9333301</v>
      </c>
      <c r="H224">
        <f t="shared" si="39"/>
        <v>8.9547590063291321E-5</v>
      </c>
      <c r="I224">
        <v>0</v>
      </c>
      <c r="J224">
        <f t="shared" si="51"/>
        <v>4.695070243339354E-4</v>
      </c>
      <c r="K224">
        <f t="shared" si="40"/>
        <v>1.1072329032979836E-2</v>
      </c>
      <c r="L224">
        <f t="shared" si="41"/>
        <v>69.934908779935824</v>
      </c>
      <c r="M224">
        <f t="shared" si="42"/>
        <v>1.541621965709268</v>
      </c>
      <c r="N224">
        <f t="shared" si="43"/>
        <v>2.2043668785788939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26417.99315879578</v>
      </c>
      <c r="T224">
        <f t="shared" si="47"/>
        <v>499.99939999999998</v>
      </c>
      <c r="U224">
        <f t="shared" si="48"/>
        <v>421.49930140023122</v>
      </c>
      <c r="V224">
        <f t="shared" si="49"/>
        <v>0.84299961439999971</v>
      </c>
      <c r="W224">
        <f t="shared" si="50"/>
        <v>0.15869919190399995</v>
      </c>
      <c r="X224">
        <v>10</v>
      </c>
      <c r="Y224">
        <v>1772678187.9333301</v>
      </c>
      <c r="Z224">
        <v>409.40339999999998</v>
      </c>
      <c r="AA224">
        <v>410.00006666666701</v>
      </c>
      <c r="AB224">
        <v>15.2972933333333</v>
      </c>
      <c r="AC224">
        <v>14.195073333333299</v>
      </c>
      <c r="AD224">
        <v>409.981333333333</v>
      </c>
      <c r="AE224">
        <v>15.2208466666667</v>
      </c>
      <c r="AF224">
        <v>800.00139999999999</v>
      </c>
      <c r="AG224">
        <v>100.71899999999999</v>
      </c>
      <c r="AH224">
        <v>5.8433766666666699E-2</v>
      </c>
      <c r="AI224">
        <v>18.9940866666667</v>
      </c>
      <c r="AJ224">
        <v>999.9</v>
      </c>
      <c r="AK224">
        <v>999.9</v>
      </c>
      <c r="AL224">
        <v>0</v>
      </c>
      <c r="AM224">
        <v>0</v>
      </c>
      <c r="AN224">
        <v>5001.1000000000004</v>
      </c>
      <c r="AO224">
        <v>0</v>
      </c>
      <c r="AP224">
        <v>1.35504</v>
      </c>
      <c r="AQ224">
        <v>-0.59674879999999997</v>
      </c>
      <c r="AR224">
        <v>415.76333333333298</v>
      </c>
      <c r="AS224">
        <v>415.90393333333299</v>
      </c>
      <c r="AT224">
        <v>1.1022259999999999</v>
      </c>
      <c r="AU224">
        <v>410.00006666666701</v>
      </c>
      <c r="AV224">
        <v>14.195073333333299</v>
      </c>
      <c r="AW224">
        <v>1.54073066666667</v>
      </c>
      <c r="AX224">
        <v>1.4297139999999999</v>
      </c>
      <c r="AY224">
        <v>13.37848</v>
      </c>
      <c r="AZ224">
        <v>12.2365266666667</v>
      </c>
      <c r="BA224">
        <v>499.99939999999998</v>
      </c>
      <c r="BB224">
        <v>0.90001053333333303</v>
      </c>
      <c r="BC224">
        <v>0</v>
      </c>
      <c r="BD224">
        <v>9.9989386666666694E-2</v>
      </c>
      <c r="BE224">
        <v>0</v>
      </c>
      <c r="BF224">
        <v>25</v>
      </c>
      <c r="BG224">
        <v>8244.4053333333304</v>
      </c>
      <c r="BH224">
        <v>1772677879</v>
      </c>
      <c r="BI224" t="s">
        <v>673</v>
      </c>
      <c r="BJ224">
        <v>1772677876</v>
      </c>
      <c r="BK224">
        <v>1772677879</v>
      </c>
      <c r="BL224">
        <v>105</v>
      </c>
      <c r="BM224">
        <v>2.8000000000000001E-2</v>
      </c>
      <c r="BN224">
        <v>-2E-3</v>
      </c>
      <c r="BO224">
        <v>-0.57799999999999996</v>
      </c>
      <c r="BP224">
        <v>7.5999999999999998E-2</v>
      </c>
      <c r="BQ224">
        <v>410</v>
      </c>
      <c r="BR224">
        <v>14</v>
      </c>
      <c r="BS224">
        <v>0.19</v>
      </c>
      <c r="BT224">
        <v>0.05</v>
      </c>
      <c r="BU224">
        <v>-0.59561447619047603</v>
      </c>
      <c r="BV224">
        <v>-7.4901194805195595E-2</v>
      </c>
      <c r="BW224">
        <v>1.82879940674569E-2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1.10243333333333</v>
      </c>
      <c r="CD224">
        <v>-3.13246753246565E-3</v>
      </c>
      <c r="CE224">
        <v>7.7097546952104501E-4</v>
      </c>
      <c r="CF224">
        <v>1</v>
      </c>
      <c r="CG224">
        <v>2</v>
      </c>
      <c r="CH224">
        <v>2</v>
      </c>
      <c r="CI224" t="s">
        <v>314</v>
      </c>
      <c r="CJ224">
        <v>3.5325700000000002</v>
      </c>
      <c r="CK224">
        <v>2.6960799999999998</v>
      </c>
      <c r="CL224">
        <v>9.8184400000000005E-2</v>
      </c>
      <c r="CM224">
        <v>9.6973299999999998E-2</v>
      </c>
      <c r="CN224">
        <v>8.7083999999999995E-2</v>
      </c>
      <c r="CO224">
        <v>8.1453899999999996E-2</v>
      </c>
      <c r="CP224">
        <v>31563.1</v>
      </c>
      <c r="CQ224">
        <v>27835.8</v>
      </c>
      <c r="CR224">
        <v>32396.5</v>
      </c>
      <c r="CS224">
        <v>30755.3</v>
      </c>
      <c r="CT224">
        <v>40065.4</v>
      </c>
      <c r="CU224">
        <v>39747.199999999997</v>
      </c>
      <c r="CV224">
        <v>47331.1</v>
      </c>
      <c r="CW224">
        <v>46927.7</v>
      </c>
      <c r="CX224">
        <v>2.6109599999999999</v>
      </c>
      <c r="CY224">
        <v>2.1214400000000002</v>
      </c>
      <c r="CZ224">
        <v>0</v>
      </c>
      <c r="DA224">
        <v>0</v>
      </c>
      <c r="DB224">
        <v>999.9</v>
      </c>
      <c r="DC224">
        <v>999.9</v>
      </c>
      <c r="DD224">
        <v>41.795999999999999</v>
      </c>
      <c r="DE224">
        <v>29.93</v>
      </c>
      <c r="DF224">
        <v>17.609200000000001</v>
      </c>
      <c r="DG224">
        <v>30.530200000000001</v>
      </c>
      <c r="DH224">
        <v>15.3766</v>
      </c>
      <c r="DI224">
        <v>2</v>
      </c>
      <c r="DJ224">
        <v>-5.4766299999999997E-2</v>
      </c>
      <c r="DK224">
        <v>2.4993099999999999</v>
      </c>
      <c r="DL224">
        <v>20.203499999999998</v>
      </c>
      <c r="DM224">
        <v>5.2486800000000002</v>
      </c>
      <c r="DN224">
        <v>12.033899999999999</v>
      </c>
      <c r="DO224">
        <v>4.9671200000000004</v>
      </c>
      <c r="DP224">
        <v>3.2909999999999999</v>
      </c>
      <c r="DQ224">
        <v>748.6</v>
      </c>
      <c r="DR224">
        <v>9999</v>
      </c>
      <c r="DS224">
        <v>9999</v>
      </c>
      <c r="DT224">
        <v>9999</v>
      </c>
      <c r="DU224">
        <v>1.8712</v>
      </c>
      <c r="DV224">
        <v>1.87622</v>
      </c>
      <c r="DW224">
        <v>1.8763700000000001</v>
      </c>
      <c r="DX224">
        <v>1.88293</v>
      </c>
      <c r="DY224">
        <v>1.8757299999999999</v>
      </c>
      <c r="DZ224">
        <v>1.87469</v>
      </c>
      <c r="EA224">
        <v>1.8708800000000001</v>
      </c>
      <c r="EB224">
        <v>1.8747100000000001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-0.57799999999999996</v>
      </c>
      <c r="EQ224">
        <v>7.6499999999999999E-2</v>
      </c>
      <c r="ER224">
        <v>-0.57789999999994301</v>
      </c>
      <c r="ES224">
        <v>0</v>
      </c>
      <c r="ET224">
        <v>0</v>
      </c>
      <c r="EU224">
        <v>0</v>
      </c>
      <c r="EV224">
        <v>7.6463636363637705E-2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5.3</v>
      </c>
      <c r="FE224">
        <v>5.3</v>
      </c>
      <c r="FF224">
        <v>1.25</v>
      </c>
      <c r="FG224">
        <v>2.6000999999999999</v>
      </c>
      <c r="FH224">
        <v>2.19604</v>
      </c>
      <c r="FI224">
        <v>2.66235</v>
      </c>
      <c r="FJ224">
        <v>2.4462899999999999</v>
      </c>
      <c r="FK224">
        <v>2.3327599999999999</v>
      </c>
      <c r="FL224">
        <v>34.486400000000003</v>
      </c>
      <c r="FM224">
        <v>24.14</v>
      </c>
      <c r="FN224">
        <v>19</v>
      </c>
      <c r="FO224">
        <v>866.90599999999995</v>
      </c>
      <c r="FP224">
        <v>578.44500000000005</v>
      </c>
      <c r="FQ224">
        <v>17.935500000000001</v>
      </c>
      <c r="FR224">
        <v>26.269400000000001</v>
      </c>
      <c r="FS224">
        <v>29.999700000000001</v>
      </c>
      <c r="FT224">
        <v>26.2944</v>
      </c>
      <c r="FU224">
        <v>26.2957</v>
      </c>
      <c r="FV224">
        <v>25.100300000000001</v>
      </c>
      <c r="FW224">
        <v>23.2074</v>
      </c>
      <c r="FX224">
        <v>30.075399999999998</v>
      </c>
      <c r="FY224">
        <v>17.940000000000001</v>
      </c>
      <c r="FZ224">
        <v>410</v>
      </c>
      <c r="GA224">
        <v>14.2441</v>
      </c>
      <c r="GB224">
        <v>99.717200000000005</v>
      </c>
      <c r="GC224">
        <v>99.878200000000007</v>
      </c>
    </row>
    <row r="225" spans="1:185" x14ac:dyDescent="0.2">
      <c r="A225">
        <v>210</v>
      </c>
      <c r="B225">
        <v>1772678211</v>
      </c>
      <c r="C225">
        <v>3841</v>
      </c>
      <c r="D225" t="s">
        <v>718</v>
      </c>
      <c r="E225" t="s">
        <v>719</v>
      </c>
      <c r="F225">
        <v>15</v>
      </c>
      <c r="G225">
        <v>1772678202.9333301</v>
      </c>
      <c r="H225">
        <f t="shared" si="39"/>
        <v>8.972656506682123E-5</v>
      </c>
      <c r="I225">
        <v>0</v>
      </c>
      <c r="J225">
        <f t="shared" si="51"/>
        <v>4.0871076144981418E-4</v>
      </c>
      <c r="K225">
        <f t="shared" si="40"/>
        <v>9.63857790309312E-3</v>
      </c>
      <c r="L225">
        <f t="shared" si="41"/>
        <v>69.902482692974573</v>
      </c>
      <c r="M225">
        <f t="shared" si="42"/>
        <v>1.5408462746730331</v>
      </c>
      <c r="N225">
        <f t="shared" si="43"/>
        <v>2.2042797556143068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26396.902059479253</v>
      </c>
      <c r="T225">
        <f t="shared" si="47"/>
        <v>500.00086666666698</v>
      </c>
      <c r="U225">
        <f t="shared" si="48"/>
        <v>421.50067639990618</v>
      </c>
      <c r="V225">
        <f t="shared" si="49"/>
        <v>0.84299989159999977</v>
      </c>
      <c r="W225">
        <f t="shared" si="50"/>
        <v>0.15869957309599997</v>
      </c>
      <c r="X225">
        <v>10</v>
      </c>
      <c r="Y225">
        <v>1772678202.9333301</v>
      </c>
      <c r="Z225">
        <v>409.41399999999999</v>
      </c>
      <c r="AA225">
        <v>409.99366666666702</v>
      </c>
      <c r="AB225">
        <v>15.28984</v>
      </c>
      <c r="AC225">
        <v>14.185420000000001</v>
      </c>
      <c r="AD225">
        <v>409.99193333333301</v>
      </c>
      <c r="AE225">
        <v>15.213380000000001</v>
      </c>
      <c r="AF225">
        <v>800.00959999999998</v>
      </c>
      <c r="AG225">
        <v>100.71753333333299</v>
      </c>
      <c r="AH225">
        <v>5.8293926666666697E-2</v>
      </c>
      <c r="AI225">
        <v>18.993453333333299</v>
      </c>
      <c r="AJ225">
        <v>999.9</v>
      </c>
      <c r="AK225">
        <v>999.9</v>
      </c>
      <c r="AL225">
        <v>0</v>
      </c>
      <c r="AM225">
        <v>0</v>
      </c>
      <c r="AN225">
        <v>4997.7</v>
      </c>
      <c r="AO225">
        <v>0</v>
      </c>
      <c r="AP225">
        <v>1.35504</v>
      </c>
      <c r="AQ225">
        <v>-0.57973419999999998</v>
      </c>
      <c r="AR225">
        <v>415.77093333333301</v>
      </c>
      <c r="AS225">
        <v>415.89333333333298</v>
      </c>
      <c r="AT225">
        <v>1.10440933333333</v>
      </c>
      <c r="AU225">
        <v>409.99366666666702</v>
      </c>
      <c r="AV225">
        <v>14.185420000000001</v>
      </c>
      <c r="AW225">
        <v>1.5399560000000001</v>
      </c>
      <c r="AX225">
        <v>1.4287226666666699</v>
      </c>
      <c r="AY225">
        <v>13.3707666666667</v>
      </c>
      <c r="AZ225">
        <v>12.225953333333299</v>
      </c>
      <c r="BA225">
        <v>500.00086666666698</v>
      </c>
      <c r="BB225">
        <v>0.90000593333333301</v>
      </c>
      <c r="BC225">
        <v>0</v>
      </c>
      <c r="BD225">
        <v>9.99941466666667E-2</v>
      </c>
      <c r="BE225">
        <v>0</v>
      </c>
      <c r="BF225">
        <v>25</v>
      </c>
      <c r="BG225">
        <v>8244.4153333333306</v>
      </c>
      <c r="BH225">
        <v>1772677879</v>
      </c>
      <c r="BI225" t="s">
        <v>673</v>
      </c>
      <c r="BJ225">
        <v>1772677876</v>
      </c>
      <c r="BK225">
        <v>1772677879</v>
      </c>
      <c r="BL225">
        <v>105</v>
      </c>
      <c r="BM225">
        <v>2.8000000000000001E-2</v>
      </c>
      <c r="BN225">
        <v>-2E-3</v>
      </c>
      <c r="BO225">
        <v>-0.57799999999999996</v>
      </c>
      <c r="BP225">
        <v>7.5999999999999998E-2</v>
      </c>
      <c r="BQ225">
        <v>410</v>
      </c>
      <c r="BR225">
        <v>14</v>
      </c>
      <c r="BS225">
        <v>0.19</v>
      </c>
      <c r="BT225">
        <v>0.05</v>
      </c>
      <c r="BU225">
        <v>-0.58878714285714295</v>
      </c>
      <c r="BV225">
        <v>0.12542688311688499</v>
      </c>
      <c r="BW225">
        <v>2.5533275609692999E-2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1.1039476190476201</v>
      </c>
      <c r="CD225">
        <v>1.0121298701298799E-2</v>
      </c>
      <c r="CE225">
        <v>1.4596995932363299E-3</v>
      </c>
      <c r="CF225">
        <v>1</v>
      </c>
      <c r="CG225">
        <v>2</v>
      </c>
      <c r="CH225">
        <v>2</v>
      </c>
      <c r="CI225" t="s">
        <v>314</v>
      </c>
      <c r="CJ225">
        <v>3.5325700000000002</v>
      </c>
      <c r="CK225">
        <v>2.6962000000000002</v>
      </c>
      <c r="CL225">
        <v>9.8186899999999994E-2</v>
      </c>
      <c r="CM225">
        <v>9.6970799999999996E-2</v>
      </c>
      <c r="CN225">
        <v>8.7062E-2</v>
      </c>
      <c r="CO225">
        <v>8.1419000000000005E-2</v>
      </c>
      <c r="CP225">
        <v>31564.1</v>
      </c>
      <c r="CQ225">
        <v>27837.200000000001</v>
      </c>
      <c r="CR225">
        <v>32397.5</v>
      </c>
      <c r="CS225">
        <v>30756.7</v>
      </c>
      <c r="CT225">
        <v>40067.4</v>
      </c>
      <c r="CU225">
        <v>39751</v>
      </c>
      <c r="CV225">
        <v>47332.3</v>
      </c>
      <c r="CW225">
        <v>46930.3</v>
      </c>
      <c r="CX225">
        <v>2.6112199999999999</v>
      </c>
      <c r="CY225">
        <v>2.1217999999999999</v>
      </c>
      <c r="CZ225">
        <v>0</v>
      </c>
      <c r="DA225">
        <v>0</v>
      </c>
      <c r="DB225">
        <v>999.9</v>
      </c>
      <c r="DC225">
        <v>999.9</v>
      </c>
      <c r="DD225">
        <v>41.747</v>
      </c>
      <c r="DE225">
        <v>29.95</v>
      </c>
      <c r="DF225">
        <v>17.609100000000002</v>
      </c>
      <c r="DG225">
        <v>30.530200000000001</v>
      </c>
      <c r="DH225">
        <v>15.3005</v>
      </c>
      <c r="DI225">
        <v>2</v>
      </c>
      <c r="DJ225">
        <v>-5.60955E-2</v>
      </c>
      <c r="DK225">
        <v>2.4675099999999999</v>
      </c>
      <c r="DL225">
        <v>20.203900000000001</v>
      </c>
      <c r="DM225">
        <v>5.2486800000000002</v>
      </c>
      <c r="DN225">
        <v>12.033899999999999</v>
      </c>
      <c r="DO225">
        <v>4.9671200000000004</v>
      </c>
      <c r="DP225">
        <v>3.2909999999999999</v>
      </c>
      <c r="DQ225">
        <v>748.6</v>
      </c>
      <c r="DR225">
        <v>9999</v>
      </c>
      <c r="DS225">
        <v>9999</v>
      </c>
      <c r="DT225">
        <v>9999</v>
      </c>
      <c r="DU225">
        <v>1.8711899999999999</v>
      </c>
      <c r="DV225">
        <v>1.8762099999999999</v>
      </c>
      <c r="DW225">
        <v>1.87636</v>
      </c>
      <c r="DX225">
        <v>1.8828800000000001</v>
      </c>
      <c r="DY225">
        <v>1.8756699999999999</v>
      </c>
      <c r="DZ225">
        <v>1.87469</v>
      </c>
      <c r="EA225">
        <v>1.87087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-0.57799999999999996</v>
      </c>
      <c r="EQ225">
        <v>7.6399999999999996E-2</v>
      </c>
      <c r="ER225">
        <v>-0.57789999999994301</v>
      </c>
      <c r="ES225">
        <v>0</v>
      </c>
      <c r="ET225">
        <v>0</v>
      </c>
      <c r="EU225">
        <v>0</v>
      </c>
      <c r="EV225">
        <v>7.6463636363637705E-2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5.6</v>
      </c>
      <c r="FE225">
        <v>5.5</v>
      </c>
      <c r="FF225">
        <v>1.25</v>
      </c>
      <c r="FG225">
        <v>2.6013199999999999</v>
      </c>
      <c r="FH225">
        <v>2.19604</v>
      </c>
      <c r="FI225">
        <v>2.66235</v>
      </c>
      <c r="FJ225">
        <v>2.4462899999999999</v>
      </c>
      <c r="FK225">
        <v>2.3083499999999999</v>
      </c>
      <c r="FL225">
        <v>34.4636</v>
      </c>
      <c r="FM225">
        <v>24.14</v>
      </c>
      <c r="FN225">
        <v>19</v>
      </c>
      <c r="FO225">
        <v>866.97299999999996</v>
      </c>
      <c r="FP225">
        <v>578.596</v>
      </c>
      <c r="FQ225">
        <v>17.949400000000001</v>
      </c>
      <c r="FR225">
        <v>26.2547</v>
      </c>
      <c r="FS225">
        <v>29.999600000000001</v>
      </c>
      <c r="FT225">
        <v>26.283300000000001</v>
      </c>
      <c r="FU225">
        <v>26.284199999999998</v>
      </c>
      <c r="FV225">
        <v>25.100899999999999</v>
      </c>
      <c r="FW225">
        <v>23.2074</v>
      </c>
      <c r="FX225">
        <v>30.075399999999998</v>
      </c>
      <c r="FY225">
        <v>17.953600000000002</v>
      </c>
      <c r="FZ225">
        <v>410</v>
      </c>
      <c r="GA225">
        <v>14.244300000000001</v>
      </c>
      <c r="GB225">
        <v>99.720100000000002</v>
      </c>
      <c r="GC225">
        <v>99.883300000000006</v>
      </c>
    </row>
    <row r="226" spans="1:185" x14ac:dyDescent="0.2">
      <c r="A226">
        <v>211</v>
      </c>
      <c r="B226">
        <v>1772678226</v>
      </c>
      <c r="C226">
        <v>3856</v>
      </c>
      <c r="D226" t="s">
        <v>720</v>
      </c>
      <c r="E226" t="s">
        <v>721</v>
      </c>
      <c r="F226">
        <v>15</v>
      </c>
      <c r="G226">
        <v>1772678217.9333301</v>
      </c>
      <c r="H226">
        <f t="shared" si="39"/>
        <v>8.9108149795245314E-5</v>
      </c>
      <c r="I226">
        <v>0</v>
      </c>
      <c r="J226">
        <f t="shared" si="51"/>
        <v>4.0812601056156391E-4</v>
      </c>
      <c r="K226">
        <f t="shared" si="40"/>
        <v>9.624787791547464E-3</v>
      </c>
      <c r="L226">
        <f t="shared" si="41"/>
        <v>69.899856276355877</v>
      </c>
      <c r="M226">
        <f t="shared" si="42"/>
        <v>1.540830048493731</v>
      </c>
      <c r="N226">
        <f t="shared" si="43"/>
        <v>2.2043393657376198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26422.063401136547</v>
      </c>
      <c r="T226">
        <f t="shared" si="47"/>
        <v>500.0016</v>
      </c>
      <c r="U226">
        <f t="shared" si="48"/>
        <v>421.5013245999225</v>
      </c>
      <c r="V226">
        <f t="shared" si="49"/>
        <v>0.84299995159999985</v>
      </c>
      <c r="W226">
        <f t="shared" si="50"/>
        <v>0.15869985301599998</v>
      </c>
      <c r="X226">
        <v>10</v>
      </c>
      <c r="Y226">
        <v>1772678217.9333301</v>
      </c>
      <c r="Z226">
        <v>409.41500000000002</v>
      </c>
      <c r="AA226">
        <v>409.99133333333299</v>
      </c>
      <c r="AB226">
        <v>15.289813333333299</v>
      </c>
      <c r="AC226">
        <v>14.193</v>
      </c>
      <c r="AD226">
        <v>409.992866666667</v>
      </c>
      <c r="AE226">
        <v>15.2133466666667</v>
      </c>
      <c r="AF226">
        <v>800.00580000000002</v>
      </c>
      <c r="AG226">
        <v>100.7166</v>
      </c>
      <c r="AH226">
        <v>5.8341780000000003E-2</v>
      </c>
      <c r="AI226">
        <v>18.9938866666667</v>
      </c>
      <c r="AJ226">
        <v>999.9</v>
      </c>
      <c r="AK226">
        <v>999.9</v>
      </c>
      <c r="AL226">
        <v>0</v>
      </c>
      <c r="AM226">
        <v>0</v>
      </c>
      <c r="AN226">
        <v>5001.8666666666704</v>
      </c>
      <c r="AO226">
        <v>0</v>
      </c>
      <c r="AP226">
        <v>1.35504</v>
      </c>
      <c r="AQ226">
        <v>-0.57644859999999998</v>
      </c>
      <c r="AR226">
        <v>415.77199999999999</v>
      </c>
      <c r="AS226">
        <v>415.89440000000002</v>
      </c>
      <c r="AT226">
        <v>1.096824</v>
      </c>
      <c r="AU226">
        <v>409.99133333333299</v>
      </c>
      <c r="AV226">
        <v>14.193</v>
      </c>
      <c r="AW226">
        <v>1.539938</v>
      </c>
      <c r="AX226">
        <v>1.4294693333333299</v>
      </c>
      <c r="AY226">
        <v>13.370573333333301</v>
      </c>
      <c r="AZ226">
        <v>12.2339066666667</v>
      </c>
      <c r="BA226">
        <v>500.0016</v>
      </c>
      <c r="BB226">
        <v>0.90000199999999997</v>
      </c>
      <c r="BC226">
        <v>0</v>
      </c>
      <c r="BD226">
        <v>9.9998013333333302E-2</v>
      </c>
      <c r="BE226">
        <v>0</v>
      </c>
      <c r="BF226">
        <v>24.8000133333333</v>
      </c>
      <c r="BG226">
        <v>8244.4240000000009</v>
      </c>
      <c r="BH226">
        <v>1772677879</v>
      </c>
      <c r="BI226" t="s">
        <v>673</v>
      </c>
      <c r="BJ226">
        <v>1772677876</v>
      </c>
      <c r="BK226">
        <v>1772677879</v>
      </c>
      <c r="BL226">
        <v>105</v>
      </c>
      <c r="BM226">
        <v>2.8000000000000001E-2</v>
      </c>
      <c r="BN226">
        <v>-2E-3</v>
      </c>
      <c r="BO226">
        <v>-0.57799999999999996</v>
      </c>
      <c r="BP226">
        <v>7.5999999999999998E-2</v>
      </c>
      <c r="BQ226">
        <v>410</v>
      </c>
      <c r="BR226">
        <v>14</v>
      </c>
      <c r="BS226">
        <v>0.19</v>
      </c>
      <c r="BT226">
        <v>0.05</v>
      </c>
      <c r="BU226">
        <v>-0.57441399999999998</v>
      </c>
      <c r="BV226">
        <v>-3.2954887218057901E-3</v>
      </c>
      <c r="BW226">
        <v>1.80948693446513E-2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1.098989</v>
      </c>
      <c r="CD226">
        <v>-7.0319097744360806E-2</v>
      </c>
      <c r="CE226">
        <v>8.38842768342196E-3</v>
      </c>
      <c r="CF226">
        <v>1</v>
      </c>
      <c r="CG226">
        <v>2</v>
      </c>
      <c r="CH226">
        <v>2</v>
      </c>
      <c r="CI226" t="s">
        <v>314</v>
      </c>
      <c r="CJ226">
        <v>3.53261</v>
      </c>
      <c r="CK226">
        <v>2.6964199999999998</v>
      </c>
      <c r="CL226">
        <v>9.8190100000000002E-2</v>
      </c>
      <c r="CM226">
        <v>9.6977099999999997E-2</v>
      </c>
      <c r="CN226">
        <v>8.7085099999999999E-2</v>
      </c>
      <c r="CO226">
        <v>8.1508300000000006E-2</v>
      </c>
      <c r="CP226">
        <v>31564.7</v>
      </c>
      <c r="CQ226">
        <v>27838.2</v>
      </c>
      <c r="CR226">
        <v>32398.2</v>
      </c>
      <c r="CS226">
        <v>30758</v>
      </c>
      <c r="CT226">
        <v>40067.300000000003</v>
      </c>
      <c r="CU226">
        <v>39748.6</v>
      </c>
      <c r="CV226">
        <v>47333.4</v>
      </c>
      <c r="CW226">
        <v>46932.1</v>
      </c>
      <c r="CX226">
        <v>2.6112600000000001</v>
      </c>
      <c r="CY226">
        <v>2.1219800000000002</v>
      </c>
      <c r="CZ226">
        <v>0</v>
      </c>
      <c r="DA226">
        <v>0</v>
      </c>
      <c r="DB226">
        <v>999.9</v>
      </c>
      <c r="DC226">
        <v>999.9</v>
      </c>
      <c r="DD226">
        <v>41.698</v>
      </c>
      <c r="DE226">
        <v>29.95</v>
      </c>
      <c r="DF226">
        <v>17.5883</v>
      </c>
      <c r="DG226">
        <v>30.650200000000002</v>
      </c>
      <c r="DH226">
        <v>15.272399999999999</v>
      </c>
      <c r="DI226">
        <v>2</v>
      </c>
      <c r="DJ226">
        <v>-5.7721500000000002E-2</v>
      </c>
      <c r="DK226">
        <v>2.43648</v>
      </c>
      <c r="DL226">
        <v>20.2044</v>
      </c>
      <c r="DM226">
        <v>5.2486800000000002</v>
      </c>
      <c r="DN226">
        <v>12.033899999999999</v>
      </c>
      <c r="DO226">
        <v>4.9673999999999996</v>
      </c>
      <c r="DP226">
        <v>3.2909999999999999</v>
      </c>
      <c r="DQ226">
        <v>748.6</v>
      </c>
      <c r="DR226">
        <v>9999</v>
      </c>
      <c r="DS226">
        <v>9999</v>
      </c>
      <c r="DT226">
        <v>9999</v>
      </c>
      <c r="DU226">
        <v>1.8711899999999999</v>
      </c>
      <c r="DV226">
        <v>1.8762099999999999</v>
      </c>
      <c r="DW226">
        <v>1.8763700000000001</v>
      </c>
      <c r="DX226">
        <v>1.8829100000000001</v>
      </c>
      <c r="DY226">
        <v>1.8756699999999999</v>
      </c>
      <c r="DZ226">
        <v>1.87469</v>
      </c>
      <c r="EA226">
        <v>1.8708800000000001</v>
      </c>
      <c r="EB226">
        <v>1.8747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-0.57799999999999996</v>
      </c>
      <c r="EQ226">
        <v>7.6499999999999999E-2</v>
      </c>
      <c r="ER226">
        <v>-0.57789999999994301</v>
      </c>
      <c r="ES226">
        <v>0</v>
      </c>
      <c r="ET226">
        <v>0</v>
      </c>
      <c r="EU226">
        <v>0</v>
      </c>
      <c r="EV226">
        <v>7.6463636363637705E-2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5.8</v>
      </c>
      <c r="FE226">
        <v>5.8</v>
      </c>
      <c r="FF226">
        <v>1.25</v>
      </c>
      <c r="FG226">
        <v>2.6049799999999999</v>
      </c>
      <c r="FH226">
        <v>2.19604</v>
      </c>
      <c r="FI226">
        <v>2.66235</v>
      </c>
      <c r="FJ226">
        <v>2.4462899999999999</v>
      </c>
      <c r="FK226">
        <v>2.3071299999999999</v>
      </c>
      <c r="FL226">
        <v>34.4636</v>
      </c>
      <c r="FM226">
        <v>24.1313</v>
      </c>
      <c r="FN226">
        <v>19</v>
      </c>
      <c r="FO226">
        <v>866.80700000000002</v>
      </c>
      <c r="FP226">
        <v>578.58900000000006</v>
      </c>
      <c r="FQ226">
        <v>17.963799999999999</v>
      </c>
      <c r="FR226">
        <v>26.2392</v>
      </c>
      <c r="FS226">
        <v>29.999600000000001</v>
      </c>
      <c r="FT226">
        <v>26.270499999999998</v>
      </c>
      <c r="FU226">
        <v>26.270900000000001</v>
      </c>
      <c r="FV226">
        <v>25.101400000000002</v>
      </c>
      <c r="FW226">
        <v>22.935400000000001</v>
      </c>
      <c r="FX226">
        <v>30.075399999999998</v>
      </c>
      <c r="FY226">
        <v>17.966999999999999</v>
      </c>
      <c r="FZ226">
        <v>410</v>
      </c>
      <c r="GA226">
        <v>14.2445</v>
      </c>
      <c r="GB226">
        <v>99.722399999999993</v>
      </c>
      <c r="GC226">
        <v>99.887299999999996</v>
      </c>
    </row>
    <row r="227" spans="1:185" x14ac:dyDescent="0.2">
      <c r="A227">
        <v>212</v>
      </c>
      <c r="B227">
        <v>1772678241</v>
      </c>
      <c r="C227">
        <v>3871</v>
      </c>
      <c r="D227" t="s">
        <v>722</v>
      </c>
      <c r="E227" t="s">
        <v>723</v>
      </c>
      <c r="F227">
        <v>15</v>
      </c>
      <c r="G227">
        <v>1772678232.9333301</v>
      </c>
      <c r="H227">
        <f t="shared" si="39"/>
        <v>8.9227026592504245E-5</v>
      </c>
      <c r="I227">
        <v>0</v>
      </c>
      <c r="J227">
        <f t="shared" si="51"/>
        <v>4.1128056807081183E-4</v>
      </c>
      <c r="K227">
        <f t="shared" si="40"/>
        <v>9.699181350931162E-3</v>
      </c>
      <c r="L227">
        <f t="shared" si="41"/>
        <v>69.922171459622319</v>
      </c>
      <c r="M227">
        <f t="shared" si="42"/>
        <v>1.5412251249264812</v>
      </c>
      <c r="N227">
        <f t="shared" si="43"/>
        <v>2.204200889007697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26436.238411908023</v>
      </c>
      <c r="T227">
        <f t="shared" si="47"/>
        <v>500.00253333333302</v>
      </c>
      <c r="U227">
        <f t="shared" si="48"/>
        <v>421.50216740016111</v>
      </c>
      <c r="V227">
        <f t="shared" si="49"/>
        <v>0.84300006360000057</v>
      </c>
      <c r="W227">
        <f t="shared" si="50"/>
        <v>0.15870013301600014</v>
      </c>
      <c r="X227">
        <v>10</v>
      </c>
      <c r="Y227">
        <v>1772678232.9333301</v>
      </c>
      <c r="Z227">
        <v>409.41306666666702</v>
      </c>
      <c r="AA227">
        <v>409.99093333333298</v>
      </c>
      <c r="AB227">
        <v>15.2939266666667</v>
      </c>
      <c r="AC227">
        <v>14.19566</v>
      </c>
      <c r="AD227">
        <v>409.99099999999999</v>
      </c>
      <c r="AE227">
        <v>15.2174666666667</v>
      </c>
      <c r="AF227">
        <v>800.00966666666704</v>
      </c>
      <c r="AG227">
        <v>100.7152</v>
      </c>
      <c r="AH227">
        <v>5.8470393333333301E-2</v>
      </c>
      <c r="AI227">
        <v>18.99288</v>
      </c>
      <c r="AJ227">
        <v>999.9</v>
      </c>
      <c r="AK227">
        <v>999.9</v>
      </c>
      <c r="AL227">
        <v>0</v>
      </c>
      <c r="AM227">
        <v>0</v>
      </c>
      <c r="AN227">
        <v>5004.2333333333299</v>
      </c>
      <c r="AO227">
        <v>0</v>
      </c>
      <c r="AP227">
        <v>1.35504</v>
      </c>
      <c r="AQ227">
        <v>-0.57774253333333303</v>
      </c>
      <c r="AR227">
        <v>415.77213333333299</v>
      </c>
      <c r="AS227">
        <v>415.89486666666699</v>
      </c>
      <c r="AT227">
        <v>1.0982746666666701</v>
      </c>
      <c r="AU227">
        <v>409.99093333333298</v>
      </c>
      <c r="AV227">
        <v>14.19566</v>
      </c>
      <c r="AW227">
        <v>1.54033333333333</v>
      </c>
      <c r="AX227">
        <v>1.4297219999999999</v>
      </c>
      <c r="AY227">
        <v>13.3745266666667</v>
      </c>
      <c r="AZ227">
        <v>12.2365733333333</v>
      </c>
      <c r="BA227">
        <v>500.00253333333302</v>
      </c>
      <c r="BB227">
        <v>0.89999826666666705</v>
      </c>
      <c r="BC227">
        <v>0</v>
      </c>
      <c r="BD227">
        <v>0.100001746666667</v>
      </c>
      <c r="BE227">
        <v>0</v>
      </c>
      <c r="BF227">
        <v>24.191113333333298</v>
      </c>
      <c r="BG227">
        <v>8244.4286666666703</v>
      </c>
      <c r="BH227">
        <v>1772677879</v>
      </c>
      <c r="BI227" t="s">
        <v>673</v>
      </c>
      <c r="BJ227">
        <v>1772677876</v>
      </c>
      <c r="BK227">
        <v>1772677879</v>
      </c>
      <c r="BL227">
        <v>105</v>
      </c>
      <c r="BM227">
        <v>2.8000000000000001E-2</v>
      </c>
      <c r="BN227">
        <v>-2E-3</v>
      </c>
      <c r="BO227">
        <v>-0.57799999999999996</v>
      </c>
      <c r="BP227">
        <v>7.5999999999999998E-2</v>
      </c>
      <c r="BQ227">
        <v>410</v>
      </c>
      <c r="BR227">
        <v>14</v>
      </c>
      <c r="BS227">
        <v>0.19</v>
      </c>
      <c r="BT227">
        <v>0.05</v>
      </c>
      <c r="BU227">
        <v>-0.574827714285714</v>
      </c>
      <c r="BV227">
        <v>-6.3596805194806302E-2</v>
      </c>
      <c r="BW227">
        <v>1.53707750312476E-2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1.09595333333333</v>
      </c>
      <c r="CD227">
        <v>5.0212987012986397E-2</v>
      </c>
      <c r="CE227">
        <v>5.1105030349116497E-3</v>
      </c>
      <c r="CF227">
        <v>1</v>
      </c>
      <c r="CG227">
        <v>2</v>
      </c>
      <c r="CH227">
        <v>2</v>
      </c>
      <c r="CI227" t="s">
        <v>314</v>
      </c>
      <c r="CJ227">
        <v>3.5325500000000001</v>
      </c>
      <c r="CK227">
        <v>2.69618</v>
      </c>
      <c r="CL227">
        <v>9.8191899999999999E-2</v>
      </c>
      <c r="CM227">
        <v>9.6983200000000006E-2</v>
      </c>
      <c r="CN227">
        <v>8.7095599999999995E-2</v>
      </c>
      <c r="CO227">
        <v>8.1459900000000002E-2</v>
      </c>
      <c r="CP227">
        <v>31565.599999999999</v>
      </c>
      <c r="CQ227">
        <v>27839.1</v>
      </c>
      <c r="CR227">
        <v>32399.1</v>
      </c>
      <c r="CS227">
        <v>30759.200000000001</v>
      </c>
      <c r="CT227">
        <v>40067.9</v>
      </c>
      <c r="CU227">
        <v>39752.1</v>
      </c>
      <c r="CV227">
        <v>47334.8</v>
      </c>
      <c r="CW227">
        <v>46933.7</v>
      </c>
      <c r="CX227">
        <v>2.6116199999999998</v>
      </c>
      <c r="CY227">
        <v>2.12242</v>
      </c>
      <c r="CZ227">
        <v>0</v>
      </c>
      <c r="DA227">
        <v>0</v>
      </c>
      <c r="DB227">
        <v>999.9</v>
      </c>
      <c r="DC227">
        <v>999.9</v>
      </c>
      <c r="DD227">
        <v>41.673999999999999</v>
      </c>
      <c r="DE227">
        <v>29.95</v>
      </c>
      <c r="DF227">
        <v>17.577999999999999</v>
      </c>
      <c r="DG227">
        <v>30.530200000000001</v>
      </c>
      <c r="DH227">
        <v>15.3405</v>
      </c>
      <c r="DI227">
        <v>2</v>
      </c>
      <c r="DJ227">
        <v>-5.9447199999999999E-2</v>
      </c>
      <c r="DK227">
        <v>2.3965800000000002</v>
      </c>
      <c r="DL227">
        <v>20.204999999999998</v>
      </c>
      <c r="DM227">
        <v>5.2486800000000002</v>
      </c>
      <c r="DN227">
        <v>12.033899999999999</v>
      </c>
      <c r="DO227">
        <v>4.9672400000000003</v>
      </c>
      <c r="DP227">
        <v>3.2909999999999999</v>
      </c>
      <c r="DQ227">
        <v>748.6</v>
      </c>
      <c r="DR227">
        <v>9999</v>
      </c>
      <c r="DS227">
        <v>9999</v>
      </c>
      <c r="DT227">
        <v>9999</v>
      </c>
      <c r="DU227">
        <v>1.8711899999999999</v>
      </c>
      <c r="DV227">
        <v>1.8762099999999999</v>
      </c>
      <c r="DW227">
        <v>1.8763700000000001</v>
      </c>
      <c r="DX227">
        <v>1.8829199999999999</v>
      </c>
      <c r="DY227">
        <v>1.8756900000000001</v>
      </c>
      <c r="DZ227">
        <v>1.8747</v>
      </c>
      <c r="EA227">
        <v>1.8708800000000001</v>
      </c>
      <c r="EB227">
        <v>1.8747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-0.57799999999999996</v>
      </c>
      <c r="EQ227">
        <v>7.6499999999999999E-2</v>
      </c>
      <c r="ER227">
        <v>-0.57789999999994301</v>
      </c>
      <c r="ES227">
        <v>0</v>
      </c>
      <c r="ET227">
        <v>0</v>
      </c>
      <c r="EU227">
        <v>0</v>
      </c>
      <c r="EV227">
        <v>7.6463636363637705E-2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6.1</v>
      </c>
      <c r="FE227">
        <v>6</v>
      </c>
      <c r="FF227">
        <v>1.25</v>
      </c>
      <c r="FG227">
        <v>2.6074199999999998</v>
      </c>
      <c r="FH227">
        <v>2.19604</v>
      </c>
      <c r="FI227">
        <v>2.66235</v>
      </c>
      <c r="FJ227">
        <v>2.4462899999999999</v>
      </c>
      <c r="FK227">
        <v>2.2936999999999999</v>
      </c>
      <c r="FL227">
        <v>34.486400000000003</v>
      </c>
      <c r="FM227">
        <v>24.1313</v>
      </c>
      <c r="FN227">
        <v>19</v>
      </c>
      <c r="FO227">
        <v>866.91800000000001</v>
      </c>
      <c r="FP227">
        <v>578.77300000000002</v>
      </c>
      <c r="FQ227">
        <v>17.975300000000001</v>
      </c>
      <c r="FR227">
        <v>26.221499999999999</v>
      </c>
      <c r="FS227">
        <v>29.999500000000001</v>
      </c>
      <c r="FT227">
        <v>26.2563</v>
      </c>
      <c r="FU227">
        <v>26.256799999999998</v>
      </c>
      <c r="FV227">
        <v>25.1007</v>
      </c>
      <c r="FW227">
        <v>22.935400000000001</v>
      </c>
      <c r="FX227">
        <v>30.075399999999998</v>
      </c>
      <c r="FY227">
        <v>17.980799999999999</v>
      </c>
      <c r="FZ227">
        <v>410</v>
      </c>
      <c r="GA227">
        <v>14.2445</v>
      </c>
      <c r="GB227">
        <v>99.725300000000004</v>
      </c>
      <c r="GC227">
        <v>99.890799999999999</v>
      </c>
    </row>
    <row r="228" spans="1:185" x14ac:dyDescent="0.2">
      <c r="A228">
        <v>213</v>
      </c>
      <c r="B228">
        <v>1772678256</v>
      </c>
      <c r="C228">
        <v>3886</v>
      </c>
      <c r="D228" t="s">
        <v>724</v>
      </c>
      <c r="E228" t="s">
        <v>725</v>
      </c>
      <c r="F228">
        <v>15</v>
      </c>
      <c r="G228">
        <v>1772678247.9333301</v>
      </c>
      <c r="H228">
        <f t="shared" si="39"/>
        <v>8.9776844253780508E-5</v>
      </c>
      <c r="I228">
        <v>0</v>
      </c>
      <c r="J228">
        <f t="shared" si="51"/>
        <v>3.6454437727297551E-4</v>
      </c>
      <c r="K228">
        <f t="shared" si="40"/>
        <v>8.5970072503500534E-3</v>
      </c>
      <c r="L228">
        <f t="shared" si="41"/>
        <v>69.902622653406482</v>
      </c>
      <c r="M228">
        <f t="shared" si="42"/>
        <v>1.5406423113705641</v>
      </c>
      <c r="N228">
        <f t="shared" si="43"/>
        <v>2.2039835601153737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26399.114144583069</v>
      </c>
      <c r="T228">
        <f t="shared" si="47"/>
        <v>499.99926666666698</v>
      </c>
      <c r="U228">
        <f t="shared" si="48"/>
        <v>421.49949579983308</v>
      </c>
      <c r="V228">
        <f t="shared" si="49"/>
        <v>0.84300022800000007</v>
      </c>
      <c r="W228">
        <f t="shared" si="50"/>
        <v>0.15870057000000001</v>
      </c>
      <c r="X228">
        <v>10</v>
      </c>
      <c r="Y228">
        <v>1772678247.9333301</v>
      </c>
      <c r="Z228">
        <v>409.43700000000001</v>
      </c>
      <c r="AA228">
        <v>410.00393333333301</v>
      </c>
      <c r="AB228">
        <v>15.2881466666667</v>
      </c>
      <c r="AC228">
        <v>14.1831</v>
      </c>
      <c r="AD228">
        <v>410.01499999999999</v>
      </c>
      <c r="AE228">
        <v>15.211679999999999</v>
      </c>
      <c r="AF228">
        <v>800.00533333333306</v>
      </c>
      <c r="AG228">
        <v>100.715133333333</v>
      </c>
      <c r="AH228">
        <v>5.8514706666666701E-2</v>
      </c>
      <c r="AI228">
        <v>18.991299999999999</v>
      </c>
      <c r="AJ228">
        <v>999.9</v>
      </c>
      <c r="AK228">
        <v>999.9</v>
      </c>
      <c r="AL228">
        <v>0</v>
      </c>
      <c r="AM228">
        <v>0</v>
      </c>
      <c r="AN228">
        <v>4998.1333333333296</v>
      </c>
      <c r="AO228">
        <v>0</v>
      </c>
      <c r="AP228">
        <v>1.35504</v>
      </c>
      <c r="AQ228">
        <v>-0.56702886666666696</v>
      </c>
      <c r="AR228">
        <v>415.79366666666698</v>
      </c>
      <c r="AS228">
        <v>415.90280000000001</v>
      </c>
      <c r="AT228">
        <v>1.1050426666666699</v>
      </c>
      <c r="AU228">
        <v>410.00393333333301</v>
      </c>
      <c r="AV228">
        <v>14.1831</v>
      </c>
      <c r="AW228">
        <v>1.5397513333333299</v>
      </c>
      <c r="AX228">
        <v>1.42845466666667</v>
      </c>
      <c r="AY228">
        <v>13.368693333333299</v>
      </c>
      <c r="AZ228">
        <v>12.2231133333333</v>
      </c>
      <c r="BA228">
        <v>499.99926666666698</v>
      </c>
      <c r="BB228">
        <v>0.89999240000000003</v>
      </c>
      <c r="BC228">
        <v>0</v>
      </c>
      <c r="BD228">
        <v>0.1000076</v>
      </c>
      <c r="BE228">
        <v>0</v>
      </c>
      <c r="BF228">
        <v>24</v>
      </c>
      <c r="BG228">
        <v>8244.3633333333291</v>
      </c>
      <c r="BH228">
        <v>1772677879</v>
      </c>
      <c r="BI228" t="s">
        <v>673</v>
      </c>
      <c r="BJ228">
        <v>1772677876</v>
      </c>
      <c r="BK228">
        <v>1772677879</v>
      </c>
      <c r="BL228">
        <v>105</v>
      </c>
      <c r="BM228">
        <v>2.8000000000000001E-2</v>
      </c>
      <c r="BN228">
        <v>-2E-3</v>
      </c>
      <c r="BO228">
        <v>-0.57799999999999996</v>
      </c>
      <c r="BP228">
        <v>7.5999999999999998E-2</v>
      </c>
      <c r="BQ228">
        <v>410</v>
      </c>
      <c r="BR228">
        <v>14</v>
      </c>
      <c r="BS228">
        <v>0.19</v>
      </c>
      <c r="BT228">
        <v>0.05</v>
      </c>
      <c r="BU228">
        <v>-0.57060405000000003</v>
      </c>
      <c r="BV228">
        <v>0.10555069172932301</v>
      </c>
      <c r="BW228">
        <v>2.15725357004572E-2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1.1045849999999999</v>
      </c>
      <c r="CD228">
        <v>-5.5624060150361804E-3</v>
      </c>
      <c r="CE228">
        <v>3.0644306159546301E-3</v>
      </c>
      <c r="CF228">
        <v>1</v>
      </c>
      <c r="CG228">
        <v>2</v>
      </c>
      <c r="CH228">
        <v>2</v>
      </c>
      <c r="CI228" t="s">
        <v>314</v>
      </c>
      <c r="CJ228">
        <v>3.5325199999999999</v>
      </c>
      <c r="CK228">
        <v>2.6963599999999999</v>
      </c>
      <c r="CL228">
        <v>9.8197099999999996E-2</v>
      </c>
      <c r="CM228">
        <v>9.6981999999999999E-2</v>
      </c>
      <c r="CN228">
        <v>8.7023000000000003E-2</v>
      </c>
      <c r="CO228">
        <v>8.1486600000000006E-2</v>
      </c>
      <c r="CP228">
        <v>31566.7</v>
      </c>
      <c r="CQ228">
        <v>27840.7</v>
      </c>
      <c r="CR228">
        <v>32400.3</v>
      </c>
      <c r="CS228">
        <v>30760.799999999999</v>
      </c>
      <c r="CT228">
        <v>40072.5</v>
      </c>
      <c r="CU228">
        <v>39752.9</v>
      </c>
      <c r="CV228">
        <v>47336.4</v>
      </c>
      <c r="CW228">
        <v>46936</v>
      </c>
      <c r="CX228">
        <v>2.61206</v>
      </c>
      <c r="CY228">
        <v>2.1229200000000001</v>
      </c>
      <c r="CZ228">
        <v>0</v>
      </c>
      <c r="DA228">
        <v>0</v>
      </c>
      <c r="DB228">
        <v>999.9</v>
      </c>
      <c r="DC228">
        <v>999.9</v>
      </c>
      <c r="DD228">
        <v>41.625</v>
      </c>
      <c r="DE228">
        <v>29.95</v>
      </c>
      <c r="DF228">
        <v>17.558700000000002</v>
      </c>
      <c r="DG228">
        <v>30.590199999999999</v>
      </c>
      <c r="DH228">
        <v>15.396599999999999</v>
      </c>
      <c r="DI228">
        <v>2</v>
      </c>
      <c r="DJ228">
        <v>-6.1378000000000002E-2</v>
      </c>
      <c r="DK228">
        <v>2.34849</v>
      </c>
      <c r="DL228">
        <v>20.206</v>
      </c>
      <c r="DM228">
        <v>5.2492799999999997</v>
      </c>
      <c r="DN228">
        <v>12.033899999999999</v>
      </c>
      <c r="DO228">
        <v>4.9676</v>
      </c>
      <c r="DP228">
        <v>3.2909999999999999</v>
      </c>
      <c r="DQ228">
        <v>748.6</v>
      </c>
      <c r="DR228">
        <v>9999</v>
      </c>
      <c r="DS228">
        <v>9999</v>
      </c>
      <c r="DT228">
        <v>9999</v>
      </c>
      <c r="DU228">
        <v>1.8711899999999999</v>
      </c>
      <c r="DV228">
        <v>1.87622</v>
      </c>
      <c r="DW228">
        <v>1.8763700000000001</v>
      </c>
      <c r="DX228">
        <v>1.88289</v>
      </c>
      <c r="DY228">
        <v>1.8756900000000001</v>
      </c>
      <c r="DZ228">
        <v>1.87469</v>
      </c>
      <c r="EA228">
        <v>1.8708800000000001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-0.57799999999999996</v>
      </c>
      <c r="EQ228">
        <v>7.6499999999999999E-2</v>
      </c>
      <c r="ER228">
        <v>-0.57789999999994301</v>
      </c>
      <c r="ES228">
        <v>0</v>
      </c>
      <c r="ET228">
        <v>0</v>
      </c>
      <c r="EU228">
        <v>0</v>
      </c>
      <c r="EV228">
        <v>7.6463636363637705E-2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6.3</v>
      </c>
      <c r="FE228">
        <v>6.3</v>
      </c>
      <c r="FF228">
        <v>1.25</v>
      </c>
      <c r="FG228">
        <v>2.6110799999999998</v>
      </c>
      <c r="FH228">
        <v>2.19604</v>
      </c>
      <c r="FI228">
        <v>2.66235</v>
      </c>
      <c r="FJ228">
        <v>2.4462899999999999</v>
      </c>
      <c r="FK228">
        <v>2.2778299999999998</v>
      </c>
      <c r="FL228">
        <v>34.486400000000003</v>
      </c>
      <c r="FM228">
        <v>24.1313</v>
      </c>
      <c r="FN228">
        <v>19</v>
      </c>
      <c r="FO228">
        <v>867.08299999999997</v>
      </c>
      <c r="FP228">
        <v>578.97500000000002</v>
      </c>
      <c r="FQ228">
        <v>17.9939</v>
      </c>
      <c r="FR228">
        <v>26.2011</v>
      </c>
      <c r="FS228">
        <v>29.999400000000001</v>
      </c>
      <c r="FT228">
        <v>26.2408</v>
      </c>
      <c r="FU228">
        <v>26.24</v>
      </c>
      <c r="FV228">
        <v>25.101700000000001</v>
      </c>
      <c r="FW228">
        <v>22.658200000000001</v>
      </c>
      <c r="FX228">
        <v>30.075399999999998</v>
      </c>
      <c r="FY228">
        <v>17.999099999999999</v>
      </c>
      <c r="FZ228">
        <v>410</v>
      </c>
      <c r="GA228">
        <v>14.2529</v>
      </c>
      <c r="GB228">
        <v>99.728800000000007</v>
      </c>
      <c r="GC228">
        <v>99.895799999999994</v>
      </c>
    </row>
    <row r="229" spans="1:185" x14ac:dyDescent="0.2">
      <c r="A229">
        <v>214</v>
      </c>
      <c r="B229">
        <v>1772678271</v>
      </c>
      <c r="C229">
        <v>3901</v>
      </c>
      <c r="D229" t="s">
        <v>726</v>
      </c>
      <c r="E229" t="s">
        <v>727</v>
      </c>
      <c r="F229">
        <v>15</v>
      </c>
      <c r="G229">
        <v>1772678262.9333301</v>
      </c>
      <c r="H229">
        <f t="shared" si="39"/>
        <v>8.6688311912312555E-5</v>
      </c>
      <c r="I229">
        <v>0</v>
      </c>
      <c r="J229">
        <f t="shared" si="51"/>
        <v>3.5192558376159739E-4</v>
      </c>
      <c r="K229">
        <f t="shared" si="40"/>
        <v>8.2994197244649574E-3</v>
      </c>
      <c r="L229">
        <f t="shared" si="41"/>
        <v>69.936032194888185</v>
      </c>
      <c r="M229">
        <f t="shared" si="42"/>
        <v>1.5413055471591797</v>
      </c>
      <c r="N229">
        <f t="shared" si="43"/>
        <v>2.2038790288589434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26427.02871675208</v>
      </c>
      <c r="T229">
        <f t="shared" si="47"/>
        <v>500.00040000000001</v>
      </c>
      <c r="U229">
        <f t="shared" si="48"/>
        <v>421.50048220011598</v>
      </c>
      <c r="V229">
        <f t="shared" si="49"/>
        <v>0.84300028999999999</v>
      </c>
      <c r="W229">
        <f t="shared" si="50"/>
        <v>0.15870072500000001</v>
      </c>
      <c r="X229">
        <v>10</v>
      </c>
      <c r="Y229">
        <v>1772678262.9333301</v>
      </c>
      <c r="Z229">
        <v>409.43239999999997</v>
      </c>
      <c r="AA229">
        <v>409.97980000000001</v>
      </c>
      <c r="AB229">
        <v>15.2948733333333</v>
      </c>
      <c r="AC229">
        <v>14.2278533333333</v>
      </c>
      <c r="AD229">
        <v>410.01033333333299</v>
      </c>
      <c r="AE229">
        <v>15.2184266666667</v>
      </c>
      <c r="AF229">
        <v>800.00773333333302</v>
      </c>
      <c r="AG229">
        <v>100.71420000000001</v>
      </c>
      <c r="AH229">
        <v>5.8491186666666702E-2</v>
      </c>
      <c r="AI229">
        <v>18.990539999999999</v>
      </c>
      <c r="AJ229">
        <v>999.9</v>
      </c>
      <c r="AK229">
        <v>999.9</v>
      </c>
      <c r="AL229">
        <v>0</v>
      </c>
      <c r="AM229">
        <v>0</v>
      </c>
      <c r="AN229">
        <v>5002.7333333333299</v>
      </c>
      <c r="AO229">
        <v>0</v>
      </c>
      <c r="AP229">
        <v>1.35504</v>
      </c>
      <c r="AQ229">
        <v>-0.54722079999999995</v>
      </c>
      <c r="AR229">
        <v>415.79199999999997</v>
      </c>
      <c r="AS229">
        <v>415.897066666667</v>
      </c>
      <c r="AT229">
        <v>1.0670253333333299</v>
      </c>
      <c r="AU229">
        <v>409.97980000000001</v>
      </c>
      <c r="AV229">
        <v>14.2278533333333</v>
      </c>
      <c r="AW229">
        <v>1.54041266666667</v>
      </c>
      <c r="AX229">
        <v>1.4329466666666699</v>
      </c>
      <c r="AY229">
        <v>13.3752933333333</v>
      </c>
      <c r="AZ229">
        <v>12.270846666666699</v>
      </c>
      <c r="BA229">
        <v>500.00040000000001</v>
      </c>
      <c r="BB229">
        <v>0.899990333333333</v>
      </c>
      <c r="BC229">
        <v>0</v>
      </c>
      <c r="BD229">
        <v>0.100009666666667</v>
      </c>
      <c r="BE229">
        <v>0</v>
      </c>
      <c r="BF229">
        <v>24</v>
      </c>
      <c r="BG229">
        <v>8244.3719999999994</v>
      </c>
      <c r="BH229">
        <v>1772677879</v>
      </c>
      <c r="BI229" t="s">
        <v>673</v>
      </c>
      <c r="BJ229">
        <v>1772677876</v>
      </c>
      <c r="BK229">
        <v>1772677879</v>
      </c>
      <c r="BL229">
        <v>105</v>
      </c>
      <c r="BM229">
        <v>2.8000000000000001E-2</v>
      </c>
      <c r="BN229">
        <v>-2E-3</v>
      </c>
      <c r="BO229">
        <v>-0.57799999999999996</v>
      </c>
      <c r="BP229">
        <v>7.5999999999999998E-2</v>
      </c>
      <c r="BQ229">
        <v>410</v>
      </c>
      <c r="BR229">
        <v>14</v>
      </c>
      <c r="BS229">
        <v>0.19</v>
      </c>
      <c r="BT229">
        <v>0.05</v>
      </c>
      <c r="BU229">
        <v>-0.5502319</v>
      </c>
      <c r="BV229">
        <v>4.9601593984962097E-2</v>
      </c>
      <c r="BW229">
        <v>1.4724764109825299E-2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1.076713</v>
      </c>
      <c r="CD229">
        <v>-0.133558195488721</v>
      </c>
      <c r="CE229">
        <v>1.84568987373285E-2</v>
      </c>
      <c r="CF229">
        <v>0</v>
      </c>
      <c r="CG229">
        <v>1</v>
      </c>
      <c r="CH229">
        <v>2</v>
      </c>
      <c r="CI229" t="s">
        <v>305</v>
      </c>
      <c r="CJ229">
        <v>3.53247</v>
      </c>
      <c r="CK229">
        <v>2.6964899999999998</v>
      </c>
      <c r="CL229">
        <v>9.8203700000000005E-2</v>
      </c>
      <c r="CM229">
        <v>9.6987000000000004E-2</v>
      </c>
      <c r="CN229">
        <v>8.7142899999999995E-2</v>
      </c>
      <c r="CO229">
        <v>8.1637699999999994E-2</v>
      </c>
      <c r="CP229">
        <v>31567.9</v>
      </c>
      <c r="CQ229">
        <v>27841.5</v>
      </c>
      <c r="CR229">
        <v>32401.7</v>
      </c>
      <c r="CS229">
        <v>30761.8</v>
      </c>
      <c r="CT229">
        <v>40068.6</v>
      </c>
      <c r="CU229">
        <v>39747.5</v>
      </c>
      <c r="CV229">
        <v>47338.3</v>
      </c>
      <c r="CW229">
        <v>46937.5</v>
      </c>
      <c r="CX229">
        <v>2.6121799999999999</v>
      </c>
      <c r="CY229">
        <v>2.1231200000000001</v>
      </c>
      <c r="CZ229">
        <v>0</v>
      </c>
      <c r="DA229">
        <v>0</v>
      </c>
      <c r="DB229">
        <v>999.9</v>
      </c>
      <c r="DC229">
        <v>999.9</v>
      </c>
      <c r="DD229">
        <v>41.57</v>
      </c>
      <c r="DE229">
        <v>29.96</v>
      </c>
      <c r="DF229">
        <v>17.543700000000001</v>
      </c>
      <c r="DG229">
        <v>30.530200000000001</v>
      </c>
      <c r="DH229">
        <v>15.384600000000001</v>
      </c>
      <c r="DI229">
        <v>2</v>
      </c>
      <c r="DJ229">
        <v>-6.3459299999999996E-2</v>
      </c>
      <c r="DK229">
        <v>2.29976</v>
      </c>
      <c r="DL229">
        <v>20.206600000000002</v>
      </c>
      <c r="DM229">
        <v>5.25</v>
      </c>
      <c r="DN229">
        <v>12.033899999999999</v>
      </c>
      <c r="DO229">
        <v>4.9676</v>
      </c>
      <c r="DP229">
        <v>3.2909999999999999</v>
      </c>
      <c r="DQ229">
        <v>748.6</v>
      </c>
      <c r="DR229">
        <v>9999</v>
      </c>
      <c r="DS229">
        <v>9999</v>
      </c>
      <c r="DT229">
        <v>9999</v>
      </c>
      <c r="DU229">
        <v>1.8711899999999999</v>
      </c>
      <c r="DV229">
        <v>1.87622</v>
      </c>
      <c r="DW229">
        <v>1.8763700000000001</v>
      </c>
      <c r="DX229">
        <v>1.8829199999999999</v>
      </c>
      <c r="DY229">
        <v>1.87571</v>
      </c>
      <c r="DZ229">
        <v>1.87469</v>
      </c>
      <c r="EA229">
        <v>1.8708800000000001</v>
      </c>
      <c r="EB229">
        <v>1.8747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-0.57799999999999996</v>
      </c>
      <c r="EQ229">
        <v>7.6399999999999996E-2</v>
      </c>
      <c r="ER229">
        <v>-0.57789999999994301</v>
      </c>
      <c r="ES229">
        <v>0</v>
      </c>
      <c r="ET229">
        <v>0</v>
      </c>
      <c r="EU229">
        <v>0</v>
      </c>
      <c r="EV229">
        <v>7.6463636363637705E-2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6.6</v>
      </c>
      <c r="FE229">
        <v>6.5</v>
      </c>
      <c r="FF229">
        <v>1.25122</v>
      </c>
      <c r="FG229">
        <v>2.6086399999999998</v>
      </c>
      <c r="FH229">
        <v>2.19604</v>
      </c>
      <c r="FI229">
        <v>2.66235</v>
      </c>
      <c r="FJ229">
        <v>2.4462899999999999</v>
      </c>
      <c r="FK229">
        <v>2.2668499999999998</v>
      </c>
      <c r="FL229">
        <v>34.486400000000003</v>
      </c>
      <c r="FM229">
        <v>24.122499999999999</v>
      </c>
      <c r="FN229">
        <v>19</v>
      </c>
      <c r="FO229">
        <v>866.91499999999996</v>
      </c>
      <c r="FP229">
        <v>578.93899999999996</v>
      </c>
      <c r="FQ229">
        <v>18.012899999999998</v>
      </c>
      <c r="FR229">
        <v>26.1799</v>
      </c>
      <c r="FS229">
        <v>29.999400000000001</v>
      </c>
      <c r="FT229">
        <v>26.223099999999999</v>
      </c>
      <c r="FU229">
        <v>26.222799999999999</v>
      </c>
      <c r="FV229">
        <v>25.1037</v>
      </c>
      <c r="FW229">
        <v>22.658200000000001</v>
      </c>
      <c r="FX229">
        <v>30.075399999999998</v>
      </c>
      <c r="FY229">
        <v>18.018599999999999</v>
      </c>
      <c r="FZ229">
        <v>410</v>
      </c>
      <c r="GA229">
        <v>14.247</v>
      </c>
      <c r="GB229">
        <v>99.732799999999997</v>
      </c>
      <c r="GC229">
        <v>99.899000000000001</v>
      </c>
    </row>
    <row r="230" spans="1:185" x14ac:dyDescent="0.2">
      <c r="A230">
        <v>215</v>
      </c>
      <c r="B230">
        <v>1772678286</v>
      </c>
      <c r="C230">
        <v>3916</v>
      </c>
      <c r="D230" t="s">
        <v>728</v>
      </c>
      <c r="E230" t="s">
        <v>729</v>
      </c>
      <c r="F230">
        <v>15</v>
      </c>
      <c r="G230">
        <v>1772678277.9333301</v>
      </c>
      <c r="H230">
        <f t="shared" si="39"/>
        <v>8.8090897306001588E-5</v>
      </c>
      <c r="I230">
        <v>0</v>
      </c>
      <c r="J230">
        <f t="shared" si="51"/>
        <v>4.0379987134341261E-4</v>
      </c>
      <c r="K230">
        <f t="shared" si="40"/>
        <v>9.5227649582707869E-3</v>
      </c>
      <c r="L230">
        <f t="shared" si="41"/>
        <v>69.995712233451243</v>
      </c>
      <c r="M230">
        <f t="shared" si="42"/>
        <v>1.5425470168793345</v>
      </c>
      <c r="N230">
        <f t="shared" si="43"/>
        <v>2.2037735850656075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26402.613156949978</v>
      </c>
      <c r="T230">
        <f t="shared" si="47"/>
        <v>500.00200000000001</v>
      </c>
      <c r="U230">
        <f t="shared" si="48"/>
        <v>421.50185100066022</v>
      </c>
      <c r="V230">
        <f t="shared" si="49"/>
        <v>0.84300033000000041</v>
      </c>
      <c r="W230">
        <f t="shared" si="50"/>
        <v>0.15870095492000014</v>
      </c>
      <c r="X230">
        <v>10</v>
      </c>
      <c r="Y230">
        <v>1772678277.9333301</v>
      </c>
      <c r="Z230">
        <v>409.428</v>
      </c>
      <c r="AA230">
        <v>409.99786666666699</v>
      </c>
      <c r="AB230">
        <v>15.3073466666667</v>
      </c>
      <c r="AC230">
        <v>14.2230733333333</v>
      </c>
      <c r="AD230">
        <v>410.00593333333302</v>
      </c>
      <c r="AE230">
        <v>15.230893333333301</v>
      </c>
      <c r="AF230">
        <v>800.00546666666696</v>
      </c>
      <c r="AG230">
        <v>100.7132</v>
      </c>
      <c r="AH230">
        <v>5.8478493333333298E-2</v>
      </c>
      <c r="AI230">
        <v>18.9897733333333</v>
      </c>
      <c r="AJ230">
        <v>999.9</v>
      </c>
      <c r="AK230">
        <v>999.9</v>
      </c>
      <c r="AL230">
        <v>0</v>
      </c>
      <c r="AM230">
        <v>0</v>
      </c>
      <c r="AN230">
        <v>4998.7666666666701</v>
      </c>
      <c r="AO230">
        <v>0</v>
      </c>
      <c r="AP230">
        <v>1.35504</v>
      </c>
      <c r="AQ230">
        <v>-0.56984053333333295</v>
      </c>
      <c r="AR230">
        <v>415.792666666667</v>
      </c>
      <c r="AS230">
        <v>415.91333333333301</v>
      </c>
      <c r="AT230">
        <v>1.08429333333333</v>
      </c>
      <c r="AU230">
        <v>409.99786666666699</v>
      </c>
      <c r="AV230">
        <v>14.2230733333333</v>
      </c>
      <c r="AW230">
        <v>1.54165333333333</v>
      </c>
      <c r="AX230">
        <v>1.43245133333333</v>
      </c>
      <c r="AY230">
        <v>13.387639999999999</v>
      </c>
      <c r="AZ230">
        <v>12.265560000000001</v>
      </c>
      <c r="BA230">
        <v>500.00200000000001</v>
      </c>
      <c r="BB230">
        <v>0.89998706666666695</v>
      </c>
      <c r="BC230">
        <v>0</v>
      </c>
      <c r="BD230">
        <v>0.10001286666666701</v>
      </c>
      <c r="BE230">
        <v>0</v>
      </c>
      <c r="BF230">
        <v>24</v>
      </c>
      <c r="BG230">
        <v>8244.3933333333298</v>
      </c>
      <c r="BH230">
        <v>1772677879</v>
      </c>
      <c r="BI230" t="s">
        <v>673</v>
      </c>
      <c r="BJ230">
        <v>1772677876</v>
      </c>
      <c r="BK230">
        <v>1772677879</v>
      </c>
      <c r="BL230">
        <v>105</v>
      </c>
      <c r="BM230">
        <v>2.8000000000000001E-2</v>
      </c>
      <c r="BN230">
        <v>-2E-3</v>
      </c>
      <c r="BO230">
        <v>-0.57799999999999996</v>
      </c>
      <c r="BP230">
        <v>7.5999999999999998E-2</v>
      </c>
      <c r="BQ230">
        <v>410</v>
      </c>
      <c r="BR230">
        <v>14</v>
      </c>
      <c r="BS230">
        <v>0.19</v>
      </c>
      <c r="BT230">
        <v>0.05</v>
      </c>
      <c r="BU230">
        <v>-0.56175447619047603</v>
      </c>
      <c r="BV230">
        <v>-7.2829168831168994E-2</v>
      </c>
      <c r="BW230">
        <v>1.5686815803691901E-2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1.07951666666667</v>
      </c>
      <c r="CD230">
        <v>7.5449610389610094E-2</v>
      </c>
      <c r="CE230">
        <v>7.6512441150401404E-3</v>
      </c>
      <c r="CF230">
        <v>1</v>
      </c>
      <c r="CG230">
        <v>2</v>
      </c>
      <c r="CH230">
        <v>2</v>
      </c>
      <c r="CI230" t="s">
        <v>314</v>
      </c>
      <c r="CJ230">
        <v>3.5325299999999999</v>
      </c>
      <c r="CK230">
        <v>2.6963699999999999</v>
      </c>
      <c r="CL230">
        <v>9.8208900000000002E-2</v>
      </c>
      <c r="CM230">
        <v>9.6994499999999997E-2</v>
      </c>
      <c r="CN230">
        <v>8.7153900000000006E-2</v>
      </c>
      <c r="CO230">
        <v>8.1578899999999996E-2</v>
      </c>
      <c r="CP230">
        <v>31568</v>
      </c>
      <c r="CQ230">
        <v>27843</v>
      </c>
      <c r="CR230">
        <v>32401.9</v>
      </c>
      <c r="CS230">
        <v>30763.5</v>
      </c>
      <c r="CT230">
        <v>40068</v>
      </c>
      <c r="CU230">
        <v>39752.1</v>
      </c>
      <c r="CV230">
        <v>47338.3</v>
      </c>
      <c r="CW230">
        <v>46939.9</v>
      </c>
      <c r="CX230">
        <v>2.6124999999999998</v>
      </c>
      <c r="CY230">
        <v>2.1236000000000002</v>
      </c>
      <c r="CZ230">
        <v>0</v>
      </c>
      <c r="DA230">
        <v>0</v>
      </c>
      <c r="DB230">
        <v>999.9</v>
      </c>
      <c r="DC230">
        <v>999.9</v>
      </c>
      <c r="DD230">
        <v>41.521000000000001</v>
      </c>
      <c r="DE230">
        <v>29.96</v>
      </c>
      <c r="DF230">
        <v>17.5261</v>
      </c>
      <c r="DG230">
        <v>30.380199999999999</v>
      </c>
      <c r="DH230">
        <v>15.4407</v>
      </c>
      <c r="DI230">
        <v>2</v>
      </c>
      <c r="DJ230">
        <v>-6.5646300000000005E-2</v>
      </c>
      <c r="DK230">
        <v>2.2541099999999998</v>
      </c>
      <c r="DL230">
        <v>20.2072</v>
      </c>
      <c r="DM230">
        <v>5.25047</v>
      </c>
      <c r="DN230">
        <v>12.033899999999999</v>
      </c>
      <c r="DO230">
        <v>4.9675200000000004</v>
      </c>
      <c r="DP230">
        <v>3.2909999999999999</v>
      </c>
      <c r="DQ230">
        <v>748.6</v>
      </c>
      <c r="DR230">
        <v>9999</v>
      </c>
      <c r="DS230">
        <v>9999</v>
      </c>
      <c r="DT230">
        <v>9999</v>
      </c>
      <c r="DU230">
        <v>1.8712</v>
      </c>
      <c r="DV230">
        <v>1.87622</v>
      </c>
      <c r="DW230">
        <v>1.87639</v>
      </c>
      <c r="DX230">
        <v>1.8829199999999999</v>
      </c>
      <c r="DY230">
        <v>1.87574</v>
      </c>
      <c r="DZ230">
        <v>1.8747100000000001</v>
      </c>
      <c r="EA230">
        <v>1.8708899999999999</v>
      </c>
      <c r="EB230">
        <v>1.8747400000000001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-0.57799999999999996</v>
      </c>
      <c r="EQ230">
        <v>7.6399999999999996E-2</v>
      </c>
      <c r="ER230">
        <v>-0.57789999999994301</v>
      </c>
      <c r="ES230">
        <v>0</v>
      </c>
      <c r="ET230">
        <v>0</v>
      </c>
      <c r="EU230">
        <v>0</v>
      </c>
      <c r="EV230">
        <v>7.6463636363637705E-2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6.8</v>
      </c>
      <c r="FE230">
        <v>6.8</v>
      </c>
      <c r="FF230">
        <v>1.25</v>
      </c>
      <c r="FG230">
        <v>2.6098599999999998</v>
      </c>
      <c r="FH230">
        <v>2.19604</v>
      </c>
      <c r="FI230">
        <v>2.66113</v>
      </c>
      <c r="FJ230">
        <v>2.4462899999999999</v>
      </c>
      <c r="FK230">
        <v>2.2717299999999998</v>
      </c>
      <c r="FL230">
        <v>34.486400000000003</v>
      </c>
      <c r="FM230">
        <v>24.1313</v>
      </c>
      <c r="FN230">
        <v>19</v>
      </c>
      <c r="FO230">
        <v>866.92600000000004</v>
      </c>
      <c r="FP230">
        <v>579.10500000000002</v>
      </c>
      <c r="FQ230">
        <v>18.034300000000002</v>
      </c>
      <c r="FR230">
        <v>26.156400000000001</v>
      </c>
      <c r="FS230">
        <v>29.999400000000001</v>
      </c>
      <c r="FT230">
        <v>26.204899999999999</v>
      </c>
      <c r="FU230">
        <v>26.2043</v>
      </c>
      <c r="FV230">
        <v>25.1036</v>
      </c>
      <c r="FW230">
        <v>22.658200000000001</v>
      </c>
      <c r="FX230">
        <v>30.075399999999998</v>
      </c>
      <c r="FY230">
        <v>18.040500000000002</v>
      </c>
      <c r="FZ230">
        <v>410</v>
      </c>
      <c r="GA230">
        <v>14.247</v>
      </c>
      <c r="GB230">
        <v>99.733199999999997</v>
      </c>
      <c r="GC230">
        <v>99.904399999999995</v>
      </c>
    </row>
    <row r="231" spans="1:185" x14ac:dyDescent="0.2">
      <c r="A231">
        <v>216</v>
      </c>
      <c r="B231">
        <v>1772678301</v>
      </c>
      <c r="C231">
        <v>3931</v>
      </c>
      <c r="D231" t="s">
        <v>730</v>
      </c>
      <c r="E231" t="s">
        <v>731</v>
      </c>
      <c r="F231">
        <v>15</v>
      </c>
      <c r="G231">
        <v>1772678292.9333301</v>
      </c>
      <c r="H231">
        <f t="shared" si="39"/>
        <v>8.8969163516460282E-5</v>
      </c>
      <c r="I231">
        <v>0</v>
      </c>
      <c r="J231">
        <f t="shared" si="51"/>
        <v>3.0546090156778133E-4</v>
      </c>
      <c r="K231">
        <f t="shared" si="40"/>
        <v>7.2036485794163283E-3</v>
      </c>
      <c r="L231">
        <f t="shared" si="41"/>
        <v>69.968430161272991</v>
      </c>
      <c r="M231">
        <f t="shared" si="42"/>
        <v>1.5421414589676643</v>
      </c>
      <c r="N231">
        <f t="shared" si="43"/>
        <v>2.2040532500345109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26448.608314332374</v>
      </c>
      <c r="T231">
        <f t="shared" si="47"/>
        <v>500.00099999999998</v>
      </c>
      <c r="U231">
        <f t="shared" si="48"/>
        <v>421.50106100043587</v>
      </c>
      <c r="V231">
        <f t="shared" si="49"/>
        <v>0.84300043599999974</v>
      </c>
      <c r="W231">
        <f t="shared" si="50"/>
        <v>0.15870121991999994</v>
      </c>
      <c r="X231">
        <v>10</v>
      </c>
      <c r="Y231">
        <v>1772678292.9333301</v>
      </c>
      <c r="Z231">
        <v>409.45306666666698</v>
      </c>
      <c r="AA231">
        <v>409.99846666666701</v>
      </c>
      <c r="AB231">
        <v>15.303466666666701</v>
      </c>
      <c r="AC231">
        <v>14.20838</v>
      </c>
      <c r="AD231">
        <v>410.03086666666701</v>
      </c>
      <c r="AE231">
        <v>15.227</v>
      </c>
      <c r="AF231">
        <v>800.00633333333303</v>
      </c>
      <c r="AG231">
        <v>100.71233333333301</v>
      </c>
      <c r="AH231">
        <v>5.8393493333333303E-2</v>
      </c>
      <c r="AI231">
        <v>18.991806666666701</v>
      </c>
      <c r="AJ231">
        <v>999.9</v>
      </c>
      <c r="AK231">
        <v>999.9</v>
      </c>
      <c r="AL231">
        <v>0</v>
      </c>
      <c r="AM231">
        <v>0</v>
      </c>
      <c r="AN231">
        <v>5006.3666666666704</v>
      </c>
      <c r="AO231">
        <v>0</v>
      </c>
      <c r="AP231">
        <v>1.35504</v>
      </c>
      <c r="AQ231">
        <v>-0.54546913333333302</v>
      </c>
      <c r="AR231">
        <v>415.81653333333298</v>
      </c>
      <c r="AS231">
        <v>415.90793333333301</v>
      </c>
      <c r="AT231">
        <v>1.0950966666666699</v>
      </c>
      <c r="AU231">
        <v>409.99846666666701</v>
      </c>
      <c r="AV231">
        <v>14.20838</v>
      </c>
      <c r="AW231">
        <v>1.5412473333333301</v>
      </c>
      <c r="AX231">
        <v>1.43096</v>
      </c>
      <c r="AY231">
        <v>13.38364</v>
      </c>
      <c r="AZ231">
        <v>12.2497333333333</v>
      </c>
      <c r="BA231">
        <v>500.00099999999998</v>
      </c>
      <c r="BB231">
        <v>0.89998353333333303</v>
      </c>
      <c r="BC231">
        <v>0</v>
      </c>
      <c r="BD231">
        <v>0.10001640000000001</v>
      </c>
      <c r="BE231">
        <v>0</v>
      </c>
      <c r="BF231">
        <v>24</v>
      </c>
      <c r="BG231">
        <v>8244.366</v>
      </c>
      <c r="BH231">
        <v>1772677879</v>
      </c>
      <c r="BI231" t="s">
        <v>673</v>
      </c>
      <c r="BJ231">
        <v>1772677876</v>
      </c>
      <c r="BK231">
        <v>1772677879</v>
      </c>
      <c r="BL231">
        <v>105</v>
      </c>
      <c r="BM231">
        <v>2.8000000000000001E-2</v>
      </c>
      <c r="BN231">
        <v>-2E-3</v>
      </c>
      <c r="BO231">
        <v>-0.57799999999999996</v>
      </c>
      <c r="BP231">
        <v>7.5999999999999998E-2</v>
      </c>
      <c r="BQ231">
        <v>410</v>
      </c>
      <c r="BR231">
        <v>14</v>
      </c>
      <c r="BS231">
        <v>0.19</v>
      </c>
      <c r="BT231">
        <v>0.05</v>
      </c>
      <c r="BU231">
        <v>-0.55129714285714304</v>
      </c>
      <c r="BV231">
        <v>0.15229433766233699</v>
      </c>
      <c r="BW231">
        <v>1.8100178915942101E-2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1.0936504761904799</v>
      </c>
      <c r="CD231">
        <v>2.7670909090908701E-2</v>
      </c>
      <c r="CE231">
        <v>2.9969960773294701E-3</v>
      </c>
      <c r="CF231">
        <v>1</v>
      </c>
      <c r="CG231">
        <v>2</v>
      </c>
      <c r="CH231">
        <v>2</v>
      </c>
      <c r="CI231" t="s">
        <v>314</v>
      </c>
      <c r="CJ231">
        <v>3.5325099999999998</v>
      </c>
      <c r="CK231">
        <v>2.6962799999999998</v>
      </c>
      <c r="CL231">
        <v>9.8217799999999994E-2</v>
      </c>
      <c r="CM231">
        <v>9.6998399999999999E-2</v>
      </c>
      <c r="CN231">
        <v>8.7093900000000002E-2</v>
      </c>
      <c r="CO231">
        <v>8.1514299999999998E-2</v>
      </c>
      <c r="CP231">
        <v>31569.7</v>
      </c>
      <c r="CQ231">
        <v>27844.5</v>
      </c>
      <c r="CR231">
        <v>32403.9</v>
      </c>
      <c r="CS231">
        <v>30765.200000000001</v>
      </c>
      <c r="CT231">
        <v>40072.9</v>
      </c>
      <c r="CU231">
        <v>39757.1</v>
      </c>
      <c r="CV231">
        <v>47341</v>
      </c>
      <c r="CW231">
        <v>46942.400000000001</v>
      </c>
      <c r="CX231">
        <v>2.61294</v>
      </c>
      <c r="CY231">
        <v>2.1240399999999999</v>
      </c>
      <c r="CZ231">
        <v>0</v>
      </c>
      <c r="DA231">
        <v>0</v>
      </c>
      <c r="DB231">
        <v>999.9</v>
      </c>
      <c r="DC231">
        <v>999.9</v>
      </c>
      <c r="DD231">
        <v>41.497</v>
      </c>
      <c r="DE231">
        <v>29.96</v>
      </c>
      <c r="DF231">
        <v>17.5154</v>
      </c>
      <c r="DG231">
        <v>30.4102</v>
      </c>
      <c r="DH231">
        <v>15.4567</v>
      </c>
      <c r="DI231">
        <v>2</v>
      </c>
      <c r="DJ231">
        <v>-6.8012199999999995E-2</v>
      </c>
      <c r="DK231">
        <v>2.2173099999999999</v>
      </c>
      <c r="DL231">
        <v>20.207899999999999</v>
      </c>
      <c r="DM231">
        <v>5.2503500000000001</v>
      </c>
      <c r="DN231">
        <v>12.033899999999999</v>
      </c>
      <c r="DO231">
        <v>4.9675200000000004</v>
      </c>
      <c r="DP231">
        <v>3.2909999999999999</v>
      </c>
      <c r="DQ231">
        <v>748.6</v>
      </c>
      <c r="DR231">
        <v>9999</v>
      </c>
      <c r="DS231">
        <v>9999</v>
      </c>
      <c r="DT231">
        <v>9999</v>
      </c>
      <c r="DU231">
        <v>1.8712200000000001</v>
      </c>
      <c r="DV231">
        <v>1.8762300000000001</v>
      </c>
      <c r="DW231">
        <v>1.87639</v>
      </c>
      <c r="DX231">
        <v>1.88293</v>
      </c>
      <c r="DY231">
        <v>1.8757600000000001</v>
      </c>
      <c r="DZ231">
        <v>1.8747199999999999</v>
      </c>
      <c r="EA231">
        <v>1.8708899999999999</v>
      </c>
      <c r="EB231">
        <v>1.8747400000000001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-0.57799999999999996</v>
      </c>
      <c r="EQ231">
        <v>7.6499999999999999E-2</v>
      </c>
      <c r="ER231">
        <v>-0.57789999999994301</v>
      </c>
      <c r="ES231">
        <v>0</v>
      </c>
      <c r="ET231">
        <v>0</v>
      </c>
      <c r="EU231">
        <v>0</v>
      </c>
      <c r="EV231">
        <v>7.6463636363637705E-2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7.1</v>
      </c>
      <c r="FE231">
        <v>7</v>
      </c>
      <c r="FF231">
        <v>1.25</v>
      </c>
      <c r="FG231">
        <v>2.5976599999999999</v>
      </c>
      <c r="FH231">
        <v>2.19604</v>
      </c>
      <c r="FI231">
        <v>2.66235</v>
      </c>
      <c r="FJ231">
        <v>2.4462899999999999</v>
      </c>
      <c r="FK231">
        <v>2.32056</v>
      </c>
      <c r="FL231">
        <v>34.4636</v>
      </c>
      <c r="FM231">
        <v>24.1313</v>
      </c>
      <c r="FN231">
        <v>19</v>
      </c>
      <c r="FO231">
        <v>867.00800000000004</v>
      </c>
      <c r="FP231">
        <v>579.21699999999998</v>
      </c>
      <c r="FQ231">
        <v>18.052800000000001</v>
      </c>
      <c r="FR231">
        <v>26.1313</v>
      </c>
      <c r="FS231">
        <v>29.999300000000002</v>
      </c>
      <c r="FT231">
        <v>26.184200000000001</v>
      </c>
      <c r="FU231">
        <v>26.183599999999998</v>
      </c>
      <c r="FV231">
        <v>25.1037</v>
      </c>
      <c r="FW231">
        <v>22.658200000000001</v>
      </c>
      <c r="FX231">
        <v>30.075399999999998</v>
      </c>
      <c r="FY231">
        <v>18.0578</v>
      </c>
      <c r="FZ231">
        <v>410</v>
      </c>
      <c r="GA231">
        <v>14.2471</v>
      </c>
      <c r="GB231">
        <v>99.738900000000001</v>
      </c>
      <c r="GC231">
        <v>99.909800000000004</v>
      </c>
    </row>
    <row r="232" spans="1:185" x14ac:dyDescent="0.2">
      <c r="A232">
        <v>217</v>
      </c>
      <c r="B232">
        <v>1772678316.0999999</v>
      </c>
      <c r="C232">
        <v>3946.0999999046298</v>
      </c>
      <c r="D232" t="s">
        <v>732</v>
      </c>
      <c r="E232" t="s">
        <v>733</v>
      </c>
      <c r="F232">
        <v>15</v>
      </c>
      <c r="G232">
        <v>1772678307.9333301</v>
      </c>
      <c r="H232">
        <f t="shared" si="39"/>
        <v>8.9307020326307021E-5</v>
      </c>
      <c r="I232">
        <v>0</v>
      </c>
      <c r="J232">
        <f t="shared" si="51"/>
        <v>3.0525218926576414E-4</v>
      </c>
      <c r="K232">
        <f t="shared" si="40"/>
        <v>7.198726541701464E-3</v>
      </c>
      <c r="L232">
        <f t="shared" si="41"/>
        <v>69.910120083319299</v>
      </c>
      <c r="M232">
        <f t="shared" si="42"/>
        <v>1.5407646038172051</v>
      </c>
      <c r="N232">
        <f t="shared" si="43"/>
        <v>2.2039221245520859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26369.203872121343</v>
      </c>
      <c r="T232">
        <f t="shared" si="47"/>
        <v>500.00106666666699</v>
      </c>
      <c r="U232">
        <f t="shared" si="48"/>
        <v>421.50121720067864</v>
      </c>
      <c r="V232">
        <f t="shared" si="49"/>
        <v>0.84300063599999997</v>
      </c>
      <c r="W232">
        <f t="shared" si="50"/>
        <v>0.15870159</v>
      </c>
      <c r="X232">
        <v>10</v>
      </c>
      <c r="Y232">
        <v>1772678307.9333301</v>
      </c>
      <c r="Z232">
        <v>409.452333333333</v>
      </c>
      <c r="AA232">
        <v>409.99939999999998</v>
      </c>
      <c r="AB232">
        <v>15.2898933333333</v>
      </c>
      <c r="AC232">
        <v>14.190633333333301</v>
      </c>
      <c r="AD232">
        <v>410.03019999999998</v>
      </c>
      <c r="AE232">
        <v>15.213433333333301</v>
      </c>
      <c r="AF232">
        <v>800.00660000000005</v>
      </c>
      <c r="AG232">
        <v>100.71193333333299</v>
      </c>
      <c r="AH232">
        <v>5.8200913333333298E-2</v>
      </c>
      <c r="AI232">
        <v>18.990853333333298</v>
      </c>
      <c r="AJ232">
        <v>999.9</v>
      </c>
      <c r="AK232">
        <v>999.9</v>
      </c>
      <c r="AL232">
        <v>0</v>
      </c>
      <c r="AM232">
        <v>0</v>
      </c>
      <c r="AN232">
        <v>4993.3666666666704</v>
      </c>
      <c r="AO232">
        <v>0</v>
      </c>
      <c r="AP232">
        <v>1.35504</v>
      </c>
      <c r="AQ232">
        <v>-0.54715380000000002</v>
      </c>
      <c r="AR232">
        <v>415.80993333333299</v>
      </c>
      <c r="AS232">
        <v>415.90133333333301</v>
      </c>
      <c r="AT232">
        <v>1.0992519999999999</v>
      </c>
      <c r="AU232">
        <v>409.99939999999998</v>
      </c>
      <c r="AV232">
        <v>14.190633333333301</v>
      </c>
      <c r="AW232">
        <v>1.5398733333333301</v>
      </c>
      <c r="AX232">
        <v>1.4291659999999999</v>
      </c>
      <c r="AY232">
        <v>13.3699266666667</v>
      </c>
      <c r="AZ232">
        <v>12.2306733333333</v>
      </c>
      <c r="BA232">
        <v>500.00106666666699</v>
      </c>
      <c r="BB232">
        <v>0.89997879999999997</v>
      </c>
      <c r="BC232">
        <v>0</v>
      </c>
      <c r="BD232">
        <v>0.1000212</v>
      </c>
      <c r="BE232">
        <v>0</v>
      </c>
      <c r="BF232">
        <v>24</v>
      </c>
      <c r="BG232">
        <v>8244.3613333333305</v>
      </c>
      <c r="BH232">
        <v>1772677879</v>
      </c>
      <c r="BI232" t="s">
        <v>673</v>
      </c>
      <c r="BJ232">
        <v>1772677876</v>
      </c>
      <c r="BK232">
        <v>1772677879</v>
      </c>
      <c r="BL232">
        <v>105</v>
      </c>
      <c r="BM232">
        <v>2.8000000000000001E-2</v>
      </c>
      <c r="BN232">
        <v>-2E-3</v>
      </c>
      <c r="BO232">
        <v>-0.57799999999999996</v>
      </c>
      <c r="BP232">
        <v>7.5999999999999998E-2</v>
      </c>
      <c r="BQ232">
        <v>410</v>
      </c>
      <c r="BR232">
        <v>14</v>
      </c>
      <c r="BS232">
        <v>0.19</v>
      </c>
      <c r="BT232">
        <v>0.05</v>
      </c>
      <c r="BU232">
        <v>-0.541771</v>
      </c>
      <c r="BV232">
        <v>-9.3704932330828605E-2</v>
      </c>
      <c r="BW232">
        <v>1.27553954309539E-2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1.0986045</v>
      </c>
      <c r="CD232">
        <v>4.3164360902256498E-2</v>
      </c>
      <c r="CE232">
        <v>5.7400648733267499E-3</v>
      </c>
      <c r="CF232">
        <v>1</v>
      </c>
      <c r="CG232">
        <v>2</v>
      </c>
      <c r="CH232">
        <v>2</v>
      </c>
      <c r="CI232" t="s">
        <v>314</v>
      </c>
      <c r="CJ232">
        <v>3.5325600000000001</v>
      </c>
      <c r="CK232">
        <v>2.6957599999999999</v>
      </c>
      <c r="CL232">
        <v>9.8218799999999995E-2</v>
      </c>
      <c r="CM232">
        <v>9.7000199999999995E-2</v>
      </c>
      <c r="CN232">
        <v>8.7087499999999998E-2</v>
      </c>
      <c r="CO232">
        <v>8.1439499999999998E-2</v>
      </c>
      <c r="CP232">
        <v>31571</v>
      </c>
      <c r="CQ232">
        <v>27846.7</v>
      </c>
      <c r="CR232">
        <v>32405.200000000001</v>
      </c>
      <c r="CS232">
        <v>30767.599999999999</v>
      </c>
      <c r="CT232">
        <v>40074.400000000001</v>
      </c>
      <c r="CU232">
        <v>39763.4</v>
      </c>
      <c r="CV232">
        <v>47342.400000000001</v>
      </c>
      <c r="CW232">
        <v>46945.9</v>
      </c>
      <c r="CX232">
        <v>2.6133199999999999</v>
      </c>
      <c r="CY232">
        <v>2.1244999999999998</v>
      </c>
      <c r="CZ232">
        <v>0</v>
      </c>
      <c r="DA232">
        <v>0</v>
      </c>
      <c r="DB232">
        <v>999.9</v>
      </c>
      <c r="DC232">
        <v>999.9</v>
      </c>
      <c r="DD232">
        <v>41.448</v>
      </c>
      <c r="DE232">
        <v>29.96</v>
      </c>
      <c r="DF232">
        <v>17.494199999999999</v>
      </c>
      <c r="DG232">
        <v>30.350200000000001</v>
      </c>
      <c r="DH232">
        <v>15.416700000000001</v>
      </c>
      <c r="DI232">
        <v>2</v>
      </c>
      <c r="DJ232">
        <v>-7.0467500000000002E-2</v>
      </c>
      <c r="DK232">
        <v>2.1776</v>
      </c>
      <c r="DL232">
        <v>20.207899999999999</v>
      </c>
      <c r="DM232">
        <v>5.2467600000000001</v>
      </c>
      <c r="DN232">
        <v>12.033899999999999</v>
      </c>
      <c r="DO232">
        <v>4.9669999999999996</v>
      </c>
      <c r="DP232">
        <v>3.2905799999999998</v>
      </c>
      <c r="DQ232">
        <v>748.6</v>
      </c>
      <c r="DR232">
        <v>9999</v>
      </c>
      <c r="DS232">
        <v>9999</v>
      </c>
      <c r="DT232">
        <v>9999</v>
      </c>
      <c r="DU232">
        <v>1.8712</v>
      </c>
      <c r="DV232">
        <v>1.87625</v>
      </c>
      <c r="DW232">
        <v>1.8763799999999999</v>
      </c>
      <c r="DX232">
        <v>1.88293</v>
      </c>
      <c r="DY232">
        <v>1.8757600000000001</v>
      </c>
      <c r="DZ232">
        <v>1.8747199999999999</v>
      </c>
      <c r="EA232">
        <v>1.8708899999999999</v>
      </c>
      <c r="EB232">
        <v>1.8747499999999999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-0.57799999999999996</v>
      </c>
      <c r="EQ232">
        <v>7.6399999999999996E-2</v>
      </c>
      <c r="ER232">
        <v>-0.57789999999994301</v>
      </c>
      <c r="ES232">
        <v>0</v>
      </c>
      <c r="ET232">
        <v>0</v>
      </c>
      <c r="EU232">
        <v>0</v>
      </c>
      <c r="EV232">
        <v>7.6463636363637705E-2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7.3</v>
      </c>
      <c r="FE232">
        <v>7.3</v>
      </c>
      <c r="FF232">
        <v>1.25122</v>
      </c>
      <c r="FG232">
        <v>2.5976599999999999</v>
      </c>
      <c r="FH232">
        <v>2.19604</v>
      </c>
      <c r="FI232">
        <v>2.66235</v>
      </c>
      <c r="FJ232">
        <v>2.4462899999999999</v>
      </c>
      <c r="FK232">
        <v>2.34863</v>
      </c>
      <c r="FL232">
        <v>34.4636</v>
      </c>
      <c r="FM232">
        <v>24.1313</v>
      </c>
      <c r="FN232">
        <v>19</v>
      </c>
      <c r="FO232">
        <v>867.02599999999995</v>
      </c>
      <c r="FP232">
        <v>579.32899999999995</v>
      </c>
      <c r="FQ232">
        <v>18.071100000000001</v>
      </c>
      <c r="FR232">
        <v>26.104800000000001</v>
      </c>
      <c r="FS232">
        <v>29.999300000000002</v>
      </c>
      <c r="FT232">
        <v>26.163</v>
      </c>
      <c r="FU232">
        <v>26.1616</v>
      </c>
      <c r="FV232">
        <v>25.104800000000001</v>
      </c>
      <c r="FW232">
        <v>22.658200000000001</v>
      </c>
      <c r="FX232">
        <v>30.075399999999998</v>
      </c>
      <c r="FY232">
        <v>18.076799999999999</v>
      </c>
      <c r="FZ232">
        <v>410</v>
      </c>
      <c r="GA232">
        <v>14.247199999999999</v>
      </c>
      <c r="GB232">
        <v>99.7423</v>
      </c>
      <c r="GC232">
        <v>99.917299999999997</v>
      </c>
    </row>
    <row r="233" spans="1:185" x14ac:dyDescent="0.2">
      <c r="A233">
        <v>218</v>
      </c>
      <c r="B233">
        <v>1772678331.0999999</v>
      </c>
      <c r="C233">
        <v>3961.0999999046298</v>
      </c>
      <c r="D233" t="s">
        <v>734</v>
      </c>
      <c r="E233" t="s">
        <v>735</v>
      </c>
      <c r="F233">
        <v>15</v>
      </c>
      <c r="G233">
        <v>1772678323.5999999</v>
      </c>
      <c r="H233">
        <f t="shared" si="39"/>
        <v>8.9145672151830343E-5</v>
      </c>
      <c r="I233">
        <v>0</v>
      </c>
      <c r="J233">
        <f t="shared" si="51"/>
        <v>3.0571496696755633E-4</v>
      </c>
      <c r="K233">
        <f t="shared" si="40"/>
        <v>7.2096401739109896E-3</v>
      </c>
      <c r="L233">
        <f t="shared" si="41"/>
        <v>69.883921653709606</v>
      </c>
      <c r="M233">
        <f t="shared" si="42"/>
        <v>1.5403111626622736</v>
      </c>
      <c r="N233">
        <f t="shared" si="43"/>
        <v>2.2040994927200255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26453.322967740365</v>
      </c>
      <c r="T233">
        <f t="shared" si="47"/>
        <v>500.00185714285698</v>
      </c>
      <c r="U233">
        <f t="shared" si="48"/>
        <v>421.50195235857933</v>
      </c>
      <c r="V233">
        <f t="shared" si="49"/>
        <v>0.84300077357142855</v>
      </c>
      <c r="W233">
        <f t="shared" si="50"/>
        <v>0.15870193392857146</v>
      </c>
      <c r="X233">
        <v>10</v>
      </c>
      <c r="Y233">
        <v>1772678323.5999999</v>
      </c>
      <c r="Z233">
        <v>409.43450000000001</v>
      </c>
      <c r="AA233">
        <v>409.98085714285702</v>
      </c>
      <c r="AB233">
        <v>15.285299999999999</v>
      </c>
      <c r="AC233">
        <v>14.1880214285714</v>
      </c>
      <c r="AD233">
        <v>410.01235714285701</v>
      </c>
      <c r="AE233">
        <v>15.2088357142857</v>
      </c>
      <c r="AF233">
        <v>800.00699999999995</v>
      </c>
      <c r="AG233">
        <v>100.712357142857</v>
      </c>
      <c r="AH233">
        <v>5.83940142857143E-2</v>
      </c>
      <c r="AI233">
        <v>18.992142857142898</v>
      </c>
      <c r="AJ233">
        <v>999.9</v>
      </c>
      <c r="AK233">
        <v>999.9</v>
      </c>
      <c r="AL233">
        <v>0</v>
      </c>
      <c r="AM233">
        <v>0</v>
      </c>
      <c r="AN233">
        <v>5007.1428571428596</v>
      </c>
      <c r="AO233">
        <v>0</v>
      </c>
      <c r="AP233">
        <v>1.35504</v>
      </c>
      <c r="AQ233">
        <v>-0.54653928571428601</v>
      </c>
      <c r="AR233">
        <v>415.78985714285699</v>
      </c>
      <c r="AS233">
        <v>415.88135714285698</v>
      </c>
      <c r="AT233">
        <v>1.0972778571428601</v>
      </c>
      <c r="AU233">
        <v>409.98085714285702</v>
      </c>
      <c r="AV233">
        <v>14.1880214285714</v>
      </c>
      <c r="AW233">
        <v>1.53942</v>
      </c>
      <c r="AX233">
        <v>1.42890928571429</v>
      </c>
      <c r="AY233">
        <v>13.3654071428571</v>
      </c>
      <c r="AZ233">
        <v>12.227942857142899</v>
      </c>
      <c r="BA233">
        <v>500.00185714285698</v>
      </c>
      <c r="BB233">
        <v>0.899974214285714</v>
      </c>
      <c r="BC233">
        <v>0</v>
      </c>
      <c r="BD233">
        <v>0.100025785714286</v>
      </c>
      <c r="BE233">
        <v>0</v>
      </c>
      <c r="BF233">
        <v>24</v>
      </c>
      <c r="BG233">
        <v>8244.3621428571405</v>
      </c>
      <c r="BH233">
        <v>1772677879</v>
      </c>
      <c r="BI233" t="s">
        <v>673</v>
      </c>
      <c r="BJ233">
        <v>1772677876</v>
      </c>
      <c r="BK233">
        <v>1772677879</v>
      </c>
      <c r="BL233">
        <v>105</v>
      </c>
      <c r="BM233">
        <v>2.8000000000000001E-2</v>
      </c>
      <c r="BN233">
        <v>-2E-3</v>
      </c>
      <c r="BO233">
        <v>-0.57799999999999996</v>
      </c>
      <c r="BP233">
        <v>7.5999999999999998E-2</v>
      </c>
      <c r="BQ233">
        <v>410</v>
      </c>
      <c r="BR233">
        <v>14</v>
      </c>
      <c r="BS233">
        <v>0.19</v>
      </c>
      <c r="BT233">
        <v>0.05</v>
      </c>
      <c r="BU233">
        <v>-0.5481781</v>
      </c>
      <c r="BV233">
        <v>5.5267450906729902E-2</v>
      </c>
      <c r="BW233">
        <v>1.2591915040612399E-2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1.1002495000000001</v>
      </c>
      <c r="CD233">
        <v>-7.3121447265820802E-2</v>
      </c>
      <c r="CE233">
        <v>8.9543690313723303E-3</v>
      </c>
      <c r="CF233">
        <v>1</v>
      </c>
      <c r="CG233">
        <v>2</v>
      </c>
      <c r="CH233">
        <v>2</v>
      </c>
      <c r="CI233" t="s">
        <v>314</v>
      </c>
      <c r="CJ233">
        <v>3.5325600000000001</v>
      </c>
      <c r="CK233">
        <v>2.69638</v>
      </c>
      <c r="CL233">
        <v>9.8225499999999993E-2</v>
      </c>
      <c r="CM233">
        <v>9.70086E-2</v>
      </c>
      <c r="CN233">
        <v>8.7096099999999996E-2</v>
      </c>
      <c r="CO233">
        <v>8.1499699999999994E-2</v>
      </c>
      <c r="CP233">
        <v>31573</v>
      </c>
      <c r="CQ233">
        <v>27848.9</v>
      </c>
      <c r="CR233">
        <v>32407.3</v>
      </c>
      <c r="CS233">
        <v>30770.2</v>
      </c>
      <c r="CT233">
        <v>40076.699999999997</v>
      </c>
      <c r="CU233">
        <v>39764.1</v>
      </c>
      <c r="CV233">
        <v>47345.8</v>
      </c>
      <c r="CW233">
        <v>46949.8</v>
      </c>
      <c r="CX233">
        <v>2.6135799999999998</v>
      </c>
      <c r="CY233">
        <v>2.1251000000000002</v>
      </c>
      <c r="CZ233">
        <v>0</v>
      </c>
      <c r="DA233">
        <v>0</v>
      </c>
      <c r="DB233">
        <v>999.9</v>
      </c>
      <c r="DC233">
        <v>999.9</v>
      </c>
      <c r="DD233">
        <v>41.405000000000001</v>
      </c>
      <c r="DE233">
        <v>29.96</v>
      </c>
      <c r="DF233">
        <v>17.475999999999999</v>
      </c>
      <c r="DG233">
        <v>30.440200000000001</v>
      </c>
      <c r="DH233">
        <v>15.3325</v>
      </c>
      <c r="DI233">
        <v>2</v>
      </c>
      <c r="DJ233">
        <v>-7.30325E-2</v>
      </c>
      <c r="DK233">
        <v>2.1397699999999999</v>
      </c>
      <c r="DL233">
        <v>20.2088</v>
      </c>
      <c r="DM233">
        <v>5.2509499999999996</v>
      </c>
      <c r="DN233">
        <v>12.033899999999999</v>
      </c>
      <c r="DO233">
        <v>4.9675599999999998</v>
      </c>
      <c r="DP233">
        <v>3.2909999999999999</v>
      </c>
      <c r="DQ233">
        <v>748.6</v>
      </c>
      <c r="DR233">
        <v>9999</v>
      </c>
      <c r="DS233">
        <v>9999</v>
      </c>
      <c r="DT233">
        <v>9999</v>
      </c>
      <c r="DU233">
        <v>1.87121</v>
      </c>
      <c r="DV233">
        <v>1.8762300000000001</v>
      </c>
      <c r="DW233">
        <v>1.8763799999999999</v>
      </c>
      <c r="DX233">
        <v>1.88293</v>
      </c>
      <c r="DY233">
        <v>1.87575</v>
      </c>
      <c r="DZ233">
        <v>1.8747</v>
      </c>
      <c r="EA233">
        <v>1.8708899999999999</v>
      </c>
      <c r="EB233">
        <v>1.8747199999999999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-0.57799999999999996</v>
      </c>
      <c r="EQ233">
        <v>7.6499999999999999E-2</v>
      </c>
      <c r="ER233">
        <v>-0.57789999999994301</v>
      </c>
      <c r="ES233">
        <v>0</v>
      </c>
      <c r="ET233">
        <v>0</v>
      </c>
      <c r="EU233">
        <v>0</v>
      </c>
      <c r="EV233">
        <v>7.6463636363637705E-2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7.6</v>
      </c>
      <c r="FE233">
        <v>7.5</v>
      </c>
      <c r="FF233">
        <v>1.25122</v>
      </c>
      <c r="FG233">
        <v>2.6013199999999999</v>
      </c>
      <c r="FH233">
        <v>2.19604</v>
      </c>
      <c r="FI233">
        <v>2.66235</v>
      </c>
      <c r="FJ233">
        <v>2.4462899999999999</v>
      </c>
      <c r="FK233">
        <v>2.32178</v>
      </c>
      <c r="FL233">
        <v>34.4636</v>
      </c>
      <c r="FM233">
        <v>24.14</v>
      </c>
      <c r="FN233">
        <v>19</v>
      </c>
      <c r="FO233">
        <v>866.90499999999997</v>
      </c>
      <c r="FP233">
        <v>579.54499999999996</v>
      </c>
      <c r="FQ233">
        <v>18.089099999999998</v>
      </c>
      <c r="FR233">
        <v>26.0762</v>
      </c>
      <c r="FS233">
        <v>29.999300000000002</v>
      </c>
      <c r="FT233">
        <v>26.1401</v>
      </c>
      <c r="FU233">
        <v>26.139099999999999</v>
      </c>
      <c r="FV233">
        <v>25.105499999999999</v>
      </c>
      <c r="FW233">
        <v>22.369599999999998</v>
      </c>
      <c r="FX233">
        <v>30.075399999999998</v>
      </c>
      <c r="FY233">
        <v>18.094000000000001</v>
      </c>
      <c r="FZ233">
        <v>410</v>
      </c>
      <c r="GA233">
        <v>14.2485</v>
      </c>
      <c r="GB233">
        <v>99.749200000000002</v>
      </c>
      <c r="GC233">
        <v>99.925799999999995</v>
      </c>
    </row>
    <row r="234" spans="1:185" x14ac:dyDescent="0.2">
      <c r="A234">
        <v>219</v>
      </c>
      <c r="B234">
        <v>1772678346.0999999</v>
      </c>
      <c r="C234">
        <v>3976.0999999046298</v>
      </c>
      <c r="D234" t="s">
        <v>736</v>
      </c>
      <c r="E234" t="s">
        <v>737</v>
      </c>
      <c r="F234">
        <v>15</v>
      </c>
      <c r="G234">
        <v>1772678338.5999999</v>
      </c>
      <c r="H234">
        <f t="shared" si="39"/>
        <v>8.9550542278484969E-5</v>
      </c>
      <c r="I234">
        <v>0</v>
      </c>
      <c r="J234">
        <f t="shared" si="51"/>
        <v>3.4666563417316582E-4</v>
      </c>
      <c r="K234">
        <f t="shared" si="40"/>
        <v>8.175374950858804E-3</v>
      </c>
      <c r="L234">
        <f t="shared" si="41"/>
        <v>69.894166369560281</v>
      </c>
      <c r="M234">
        <f t="shared" si="42"/>
        <v>1.5405637483578352</v>
      </c>
      <c r="N234">
        <f t="shared" si="43"/>
        <v>2.2041378106038452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26350.073637198049</v>
      </c>
      <c r="T234">
        <f t="shared" si="47"/>
        <v>500.000785714286</v>
      </c>
      <c r="U234">
        <f t="shared" si="48"/>
        <v>421.50108985781463</v>
      </c>
      <c r="V234">
        <f t="shared" si="49"/>
        <v>0.84300085499999955</v>
      </c>
      <c r="W234">
        <f t="shared" si="50"/>
        <v>0.15870227669999992</v>
      </c>
      <c r="X234">
        <v>10</v>
      </c>
      <c r="Y234">
        <v>1772678338.5999999</v>
      </c>
      <c r="Z234">
        <v>409.43485714285703</v>
      </c>
      <c r="AA234">
        <v>409.99535714285702</v>
      </c>
      <c r="AB234">
        <v>15.2875714285714</v>
      </c>
      <c r="AC234">
        <v>14.1853142857143</v>
      </c>
      <c r="AD234">
        <v>410.012857142857</v>
      </c>
      <c r="AE234">
        <v>15.211107142857101</v>
      </c>
      <c r="AF234">
        <v>800.00871428571395</v>
      </c>
      <c r="AG234">
        <v>100.713785714286</v>
      </c>
      <c r="AH234">
        <v>5.8515207142857101E-2</v>
      </c>
      <c r="AI234">
        <v>18.992421428571401</v>
      </c>
      <c r="AJ234">
        <v>999.9</v>
      </c>
      <c r="AK234">
        <v>999.9</v>
      </c>
      <c r="AL234">
        <v>0</v>
      </c>
      <c r="AM234">
        <v>0</v>
      </c>
      <c r="AN234">
        <v>4990.1785714285697</v>
      </c>
      <c r="AO234">
        <v>0</v>
      </c>
      <c r="AP234">
        <v>1.35504</v>
      </c>
      <c r="AQ234">
        <v>-0.560642857142857</v>
      </c>
      <c r="AR234">
        <v>415.791285714286</v>
      </c>
      <c r="AS234">
        <v>415.89507142857099</v>
      </c>
      <c r="AT234">
        <v>1.102255</v>
      </c>
      <c r="AU234">
        <v>409.99535714285702</v>
      </c>
      <c r="AV234">
        <v>14.1853142857143</v>
      </c>
      <c r="AW234">
        <v>1.5396650000000001</v>
      </c>
      <c r="AX234">
        <v>1.4286528571428601</v>
      </c>
      <c r="AY234">
        <v>13.3678428571429</v>
      </c>
      <c r="AZ234">
        <v>12.2252357142857</v>
      </c>
      <c r="BA234">
        <v>500.000785714286</v>
      </c>
      <c r="BB234">
        <v>0.89996942857142803</v>
      </c>
      <c r="BC234">
        <v>0</v>
      </c>
      <c r="BD234">
        <v>0.10003049999999999</v>
      </c>
      <c r="BE234">
        <v>0</v>
      </c>
      <c r="BF234">
        <v>24</v>
      </c>
      <c r="BG234">
        <v>8244.3257142857092</v>
      </c>
      <c r="BH234">
        <v>1772677879</v>
      </c>
      <c r="BI234" t="s">
        <v>673</v>
      </c>
      <c r="BJ234">
        <v>1772677876</v>
      </c>
      <c r="BK234">
        <v>1772677879</v>
      </c>
      <c r="BL234">
        <v>105</v>
      </c>
      <c r="BM234">
        <v>2.8000000000000001E-2</v>
      </c>
      <c r="BN234">
        <v>-2E-3</v>
      </c>
      <c r="BO234">
        <v>-0.57799999999999996</v>
      </c>
      <c r="BP234">
        <v>7.5999999999999998E-2</v>
      </c>
      <c r="BQ234">
        <v>410</v>
      </c>
      <c r="BR234">
        <v>14</v>
      </c>
      <c r="BS234">
        <v>0.19</v>
      </c>
      <c r="BT234">
        <v>0.05</v>
      </c>
      <c r="BU234">
        <v>-0.55527194999999996</v>
      </c>
      <c r="BV234">
        <v>-5.3357999999999302E-2</v>
      </c>
      <c r="BW234">
        <v>1.91980435395772E-2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1.098908</v>
      </c>
      <c r="CD234">
        <v>5.2166616541353197E-2</v>
      </c>
      <c r="CE234">
        <v>6.5122704182182098E-3</v>
      </c>
      <c r="CF234">
        <v>1</v>
      </c>
      <c r="CG234">
        <v>2</v>
      </c>
      <c r="CH234">
        <v>2</v>
      </c>
      <c r="CI234" t="s">
        <v>314</v>
      </c>
      <c r="CJ234">
        <v>3.5324900000000001</v>
      </c>
      <c r="CK234">
        <v>2.69638</v>
      </c>
      <c r="CL234">
        <v>9.8225000000000007E-2</v>
      </c>
      <c r="CM234">
        <v>9.7007700000000002E-2</v>
      </c>
      <c r="CN234">
        <v>8.7071399999999993E-2</v>
      </c>
      <c r="CO234">
        <v>8.1536999999999998E-2</v>
      </c>
      <c r="CP234">
        <v>31574.7</v>
      </c>
      <c r="CQ234">
        <v>27850.6</v>
      </c>
      <c r="CR234">
        <v>32409</v>
      </c>
      <c r="CS234">
        <v>30772</v>
      </c>
      <c r="CT234">
        <v>40079.699999999997</v>
      </c>
      <c r="CU234">
        <v>39764.6</v>
      </c>
      <c r="CV234">
        <v>47348.1</v>
      </c>
      <c r="CW234">
        <v>46952.3</v>
      </c>
      <c r="CX234">
        <v>2.6141800000000002</v>
      </c>
      <c r="CY234">
        <v>2.1257999999999999</v>
      </c>
      <c r="CZ234">
        <v>0</v>
      </c>
      <c r="DA234">
        <v>0</v>
      </c>
      <c r="DB234">
        <v>999.9</v>
      </c>
      <c r="DC234">
        <v>999.9</v>
      </c>
      <c r="DD234">
        <v>41.332000000000001</v>
      </c>
      <c r="DE234">
        <v>29.98</v>
      </c>
      <c r="DF234">
        <v>17.464600000000001</v>
      </c>
      <c r="DG234">
        <v>30.620200000000001</v>
      </c>
      <c r="DH234">
        <v>15.380599999999999</v>
      </c>
      <c r="DI234">
        <v>2</v>
      </c>
      <c r="DJ234">
        <v>-7.5516299999999995E-2</v>
      </c>
      <c r="DK234">
        <v>2.1078700000000001</v>
      </c>
      <c r="DL234">
        <v>20.209499999999998</v>
      </c>
      <c r="DM234">
        <v>5.2509499999999996</v>
      </c>
      <c r="DN234">
        <v>12.033899999999999</v>
      </c>
      <c r="DO234">
        <v>4.9675599999999998</v>
      </c>
      <c r="DP234">
        <v>3.2909999999999999</v>
      </c>
      <c r="DQ234">
        <v>748.6</v>
      </c>
      <c r="DR234">
        <v>9999</v>
      </c>
      <c r="DS234">
        <v>9999</v>
      </c>
      <c r="DT234">
        <v>9999</v>
      </c>
      <c r="DU234">
        <v>1.8712</v>
      </c>
      <c r="DV234">
        <v>1.8762300000000001</v>
      </c>
      <c r="DW234">
        <v>1.8763799999999999</v>
      </c>
      <c r="DX234">
        <v>1.88293</v>
      </c>
      <c r="DY234">
        <v>1.8757600000000001</v>
      </c>
      <c r="DZ234">
        <v>1.8747199999999999</v>
      </c>
      <c r="EA234">
        <v>1.8708899999999999</v>
      </c>
      <c r="EB234">
        <v>1.8747199999999999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-0.57799999999999996</v>
      </c>
      <c r="EQ234">
        <v>7.6499999999999999E-2</v>
      </c>
      <c r="ER234">
        <v>-0.57789999999994301</v>
      </c>
      <c r="ES234">
        <v>0</v>
      </c>
      <c r="ET234">
        <v>0</v>
      </c>
      <c r="EU234">
        <v>0</v>
      </c>
      <c r="EV234">
        <v>7.6463636363637705E-2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7.8</v>
      </c>
      <c r="FE234">
        <v>7.8</v>
      </c>
      <c r="FF234">
        <v>1.25122</v>
      </c>
      <c r="FG234">
        <v>2.6037599999999999</v>
      </c>
      <c r="FH234">
        <v>2.19604</v>
      </c>
      <c r="FI234">
        <v>2.66235</v>
      </c>
      <c r="FJ234">
        <v>2.4462899999999999</v>
      </c>
      <c r="FK234">
        <v>2.32666</v>
      </c>
      <c r="FL234">
        <v>34.440800000000003</v>
      </c>
      <c r="FM234">
        <v>24.14</v>
      </c>
      <c r="FN234">
        <v>19</v>
      </c>
      <c r="FO234">
        <v>867.1</v>
      </c>
      <c r="FP234">
        <v>579.83199999999999</v>
      </c>
      <c r="FQ234">
        <v>18.105899999999998</v>
      </c>
      <c r="FR234">
        <v>26.047599999999999</v>
      </c>
      <c r="FS234">
        <v>29.999300000000002</v>
      </c>
      <c r="FT234">
        <v>26.117100000000001</v>
      </c>
      <c r="FU234">
        <v>26.116299999999999</v>
      </c>
      <c r="FV234">
        <v>25.1081</v>
      </c>
      <c r="FW234">
        <v>22.082899999999999</v>
      </c>
      <c r="FX234">
        <v>30.075399999999998</v>
      </c>
      <c r="FY234">
        <v>18.110099999999999</v>
      </c>
      <c r="FZ234">
        <v>410</v>
      </c>
      <c r="GA234">
        <v>14.250999999999999</v>
      </c>
      <c r="GB234">
        <v>99.754199999999997</v>
      </c>
      <c r="GC234">
        <v>99.931200000000004</v>
      </c>
    </row>
    <row r="235" spans="1:185" x14ac:dyDescent="0.2">
      <c r="A235">
        <v>220</v>
      </c>
      <c r="B235">
        <v>1772678483.0999999</v>
      </c>
      <c r="C235">
        <v>4113.0999999046298</v>
      </c>
      <c r="D235" t="s">
        <v>738</v>
      </c>
      <c r="E235" t="s">
        <v>739</v>
      </c>
      <c r="F235">
        <v>15</v>
      </c>
      <c r="G235">
        <v>1772678474.5999999</v>
      </c>
      <c r="H235">
        <f t="shared" si="39"/>
        <v>9.4450896116813941E-6</v>
      </c>
      <c r="I235">
        <v>0</v>
      </c>
      <c r="J235">
        <f t="shared" si="51"/>
        <v>-1.9186440788676609E-2</v>
      </c>
      <c r="K235">
        <f t="shared" si="40"/>
        <v>-0.4524715805591788</v>
      </c>
      <c r="L235">
        <f t="shared" si="41"/>
        <v>72.761759222087193</v>
      </c>
      <c r="M235">
        <f t="shared" si="42"/>
        <v>1.5973169366643887</v>
      </c>
      <c r="N235">
        <f t="shared" si="43"/>
        <v>2.1952698144487899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26415.82147956741</v>
      </c>
      <c r="T235">
        <f t="shared" si="47"/>
        <v>799.99737500000003</v>
      </c>
      <c r="U235">
        <f t="shared" si="48"/>
        <v>674.39761972554925</v>
      </c>
      <c r="V235">
        <f t="shared" si="49"/>
        <v>0.84299979074999998</v>
      </c>
      <c r="W235">
        <f t="shared" si="50"/>
        <v>0.158699403795</v>
      </c>
      <c r="X235">
        <v>10</v>
      </c>
      <c r="Y235">
        <v>1772678474.5999999</v>
      </c>
      <c r="Z235">
        <v>415.73950000000002</v>
      </c>
      <c r="AA235">
        <v>410.13262500000002</v>
      </c>
      <c r="AB235">
        <v>15.84904375</v>
      </c>
      <c r="AC235">
        <v>15.732849999999999</v>
      </c>
      <c r="AD235">
        <v>416.47250000000003</v>
      </c>
      <c r="AE235">
        <v>15.738043749999999</v>
      </c>
      <c r="AF235">
        <v>799.99087499999996</v>
      </c>
      <c r="AG235">
        <v>100.72512500000001</v>
      </c>
      <c r="AH235">
        <v>5.8049168749999998E-2</v>
      </c>
      <c r="AI235">
        <v>18.927837499999999</v>
      </c>
      <c r="AJ235">
        <v>999.9</v>
      </c>
      <c r="AK235">
        <v>999.9</v>
      </c>
      <c r="AL235">
        <v>0</v>
      </c>
      <c r="AM235">
        <v>0</v>
      </c>
      <c r="AN235">
        <v>4999.5</v>
      </c>
      <c r="AO235">
        <v>0</v>
      </c>
      <c r="AP235">
        <v>1.34798</v>
      </c>
      <c r="AQ235">
        <v>5.7620100000000001</v>
      </c>
      <c r="AR235">
        <v>422.57712500000002</v>
      </c>
      <c r="AS235">
        <v>416.68824999999998</v>
      </c>
      <c r="AT235">
        <v>8.1648781249999997E-2</v>
      </c>
      <c r="AU235">
        <v>410.13262500000002</v>
      </c>
      <c r="AV235">
        <v>15.732849999999999</v>
      </c>
      <c r="AW235">
        <v>1.59291625</v>
      </c>
      <c r="AX235">
        <v>1.5846925000000001</v>
      </c>
      <c r="AY235">
        <v>13.8899875</v>
      </c>
      <c r="AZ235">
        <v>13.80903125</v>
      </c>
      <c r="BA235">
        <v>799.99737500000003</v>
      </c>
      <c r="BB235">
        <v>0.90000806249999998</v>
      </c>
      <c r="BC235">
        <v>0</v>
      </c>
      <c r="BD235">
        <v>9.9991974999999997E-2</v>
      </c>
      <c r="BE235">
        <v>0</v>
      </c>
      <c r="BF235">
        <v>24</v>
      </c>
      <c r="BG235">
        <v>13191.00625</v>
      </c>
      <c r="BH235">
        <v>1772678505.0999999</v>
      </c>
      <c r="BI235" t="s">
        <v>740</v>
      </c>
      <c r="BJ235">
        <v>1772678503.0999999</v>
      </c>
      <c r="BK235">
        <v>1772678505.0999999</v>
      </c>
      <c r="BL235">
        <v>106</v>
      </c>
      <c r="BM235">
        <v>-0.155</v>
      </c>
      <c r="BN235">
        <v>3.4000000000000002E-2</v>
      </c>
      <c r="BO235">
        <v>-0.73299999999999998</v>
      </c>
      <c r="BP235">
        <v>0.111</v>
      </c>
      <c r="BQ235">
        <v>410</v>
      </c>
      <c r="BR235">
        <v>15</v>
      </c>
      <c r="BS235">
        <v>0.21</v>
      </c>
      <c r="BT235">
        <v>0.09</v>
      </c>
      <c r="BU235">
        <v>7.6486270000000003</v>
      </c>
      <c r="BV235">
        <v>-36.588060451127802</v>
      </c>
      <c r="BW235">
        <v>3.57601346990067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-0.189765825</v>
      </c>
      <c r="CD235">
        <v>5.4272739112782</v>
      </c>
      <c r="CE235">
        <v>0.523662545054836</v>
      </c>
      <c r="CF235">
        <v>0</v>
      </c>
      <c r="CG235">
        <v>0</v>
      </c>
      <c r="CH235">
        <v>2</v>
      </c>
      <c r="CI235" t="s">
        <v>290</v>
      </c>
      <c r="CJ235">
        <v>3.5324499999999999</v>
      </c>
      <c r="CK235">
        <v>2.69597</v>
      </c>
      <c r="CL235">
        <v>9.8892300000000002E-2</v>
      </c>
      <c r="CM235">
        <v>9.7115099999999996E-2</v>
      </c>
      <c r="CN235">
        <v>9.0047600000000005E-2</v>
      </c>
      <c r="CO235">
        <v>8.6263400000000004E-2</v>
      </c>
      <c r="CP235">
        <v>31567.1</v>
      </c>
      <c r="CQ235">
        <v>27864.3</v>
      </c>
      <c r="CR235">
        <v>32424.1</v>
      </c>
      <c r="CS235">
        <v>30789.5</v>
      </c>
      <c r="CT235">
        <v>39961</v>
      </c>
      <c r="CU235">
        <v>39575.699999999997</v>
      </c>
      <c r="CV235">
        <v>47367.8</v>
      </c>
      <c r="CW235">
        <v>46977.5</v>
      </c>
      <c r="CX235">
        <v>2.6173799999999998</v>
      </c>
      <c r="CY235">
        <v>2.1329400000000001</v>
      </c>
      <c r="CZ235">
        <v>0</v>
      </c>
      <c r="DA235">
        <v>0</v>
      </c>
      <c r="DB235">
        <v>999.9</v>
      </c>
      <c r="DC235">
        <v>999.9</v>
      </c>
      <c r="DD235">
        <v>42.875999999999998</v>
      </c>
      <c r="DE235">
        <v>29.991</v>
      </c>
      <c r="DF235">
        <v>18.126200000000001</v>
      </c>
      <c r="DG235">
        <v>30.670200000000001</v>
      </c>
      <c r="DH235">
        <v>15.4407</v>
      </c>
      <c r="DI235">
        <v>2</v>
      </c>
      <c r="DJ235">
        <v>-9.7122E-2</v>
      </c>
      <c r="DK235">
        <v>2.1924199999999998</v>
      </c>
      <c r="DL235">
        <v>20.197199999999999</v>
      </c>
      <c r="DM235">
        <v>5.2511900000000002</v>
      </c>
      <c r="DN235">
        <v>12.033899999999999</v>
      </c>
      <c r="DO235">
        <v>4.9671599999999998</v>
      </c>
      <c r="DP235">
        <v>3.2909999999999999</v>
      </c>
      <c r="DQ235">
        <v>748.7</v>
      </c>
      <c r="DR235">
        <v>9999</v>
      </c>
      <c r="DS235">
        <v>9999</v>
      </c>
      <c r="DT235">
        <v>9999</v>
      </c>
      <c r="DU235">
        <v>1.8711800000000001</v>
      </c>
      <c r="DV235">
        <v>1.87622</v>
      </c>
      <c r="DW235">
        <v>1.8763700000000001</v>
      </c>
      <c r="DX235">
        <v>1.8829199999999999</v>
      </c>
      <c r="DY235">
        <v>1.87571</v>
      </c>
      <c r="DZ235">
        <v>1.87469</v>
      </c>
      <c r="EA235">
        <v>1.8708800000000001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-0.73299999999999998</v>
      </c>
      <c r="EQ235">
        <v>0.111</v>
      </c>
      <c r="ER235">
        <v>-0.57789999999994301</v>
      </c>
      <c r="ES235">
        <v>0</v>
      </c>
      <c r="ET235">
        <v>0</v>
      </c>
      <c r="EU235">
        <v>0</v>
      </c>
      <c r="EV235">
        <v>7.6463636363637705E-2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10.1</v>
      </c>
      <c r="FE235">
        <v>10.1</v>
      </c>
      <c r="FF235">
        <v>1.25122</v>
      </c>
      <c r="FG235">
        <v>2.6159699999999999</v>
      </c>
      <c r="FH235">
        <v>2.19604</v>
      </c>
      <c r="FI235">
        <v>2.66113</v>
      </c>
      <c r="FJ235">
        <v>2.4462899999999999</v>
      </c>
      <c r="FK235">
        <v>2.2595200000000002</v>
      </c>
      <c r="FL235">
        <v>34.395200000000003</v>
      </c>
      <c r="FM235">
        <v>24.122499999999999</v>
      </c>
      <c r="FN235">
        <v>19</v>
      </c>
      <c r="FO235">
        <v>866.61900000000003</v>
      </c>
      <c r="FP235">
        <v>582.93799999999999</v>
      </c>
      <c r="FQ235">
        <v>17.538399999999999</v>
      </c>
      <c r="FR235">
        <v>25.792200000000001</v>
      </c>
      <c r="FS235">
        <v>29.998999999999999</v>
      </c>
      <c r="FT235">
        <v>25.8994</v>
      </c>
      <c r="FU235">
        <v>25.898599999999998</v>
      </c>
      <c r="FV235">
        <v>25.129200000000001</v>
      </c>
      <c r="FW235">
        <v>22.111999999999998</v>
      </c>
      <c r="FX235">
        <v>34.523800000000001</v>
      </c>
      <c r="FY235">
        <v>17.610700000000001</v>
      </c>
      <c r="FZ235">
        <v>410</v>
      </c>
      <c r="GA235">
        <v>15.015499999999999</v>
      </c>
      <c r="GB235">
        <v>99.797700000000006</v>
      </c>
      <c r="GC235">
        <v>99.986099999999993</v>
      </c>
    </row>
    <row r="236" spans="1:185" x14ac:dyDescent="0.2">
      <c r="A236">
        <v>221</v>
      </c>
      <c r="B236">
        <v>1772678507.0999999</v>
      </c>
      <c r="C236">
        <v>4137.0999999046298</v>
      </c>
      <c r="D236" t="s">
        <v>741</v>
      </c>
      <c r="E236" t="s">
        <v>742</v>
      </c>
      <c r="F236">
        <v>15</v>
      </c>
      <c r="G236">
        <v>1772678506.0999999</v>
      </c>
      <c r="H236">
        <f t="shared" si="39"/>
        <v>-7.3100681999875141E-8</v>
      </c>
      <c r="I236">
        <v>0</v>
      </c>
      <c r="J236">
        <f t="shared" si="51"/>
        <v>5.2155223417059326E-5</v>
      </c>
      <c r="K236">
        <f t="shared" si="40"/>
        <v>1.2299705106254707E-3</v>
      </c>
      <c r="L236">
        <f t="shared" si="41"/>
        <v>69.333693032481889</v>
      </c>
      <c r="M236">
        <f t="shared" si="42"/>
        <v>1.5178247475923696</v>
      </c>
      <c r="N236">
        <f t="shared" si="43"/>
        <v>2.1891589517397976</v>
      </c>
      <c r="O236">
        <v>473</v>
      </c>
      <c r="P236">
        <v>59</v>
      </c>
      <c r="Q236">
        <f t="shared" si="44"/>
        <v>1</v>
      </c>
      <c r="R236">
        <f t="shared" si="45"/>
        <v>0</v>
      </c>
      <c r="S236">
        <f t="shared" si="46"/>
        <v>26392.594820495262</v>
      </c>
      <c r="T236">
        <f t="shared" si="47"/>
        <v>800.00599999999997</v>
      </c>
      <c r="U236">
        <f t="shared" si="48"/>
        <v>674.40521880120593</v>
      </c>
      <c r="V236">
        <f t="shared" si="49"/>
        <v>0.84300020099999995</v>
      </c>
      <c r="W236">
        <f t="shared" si="50"/>
        <v>0.15869991785999998</v>
      </c>
      <c r="X236">
        <v>10</v>
      </c>
      <c r="Y236">
        <v>1772678506.0999999</v>
      </c>
      <c r="Z236">
        <v>410.01</v>
      </c>
      <c r="AA236">
        <v>410.02499999999998</v>
      </c>
      <c r="AB236">
        <v>15.058299999999999</v>
      </c>
      <c r="AC236">
        <v>15.059200000000001</v>
      </c>
      <c r="AD236">
        <v>410.74299999999999</v>
      </c>
      <c r="AE236">
        <v>14.9476</v>
      </c>
      <c r="AF236">
        <v>799.99900000000002</v>
      </c>
      <c r="AG236">
        <v>100.726</v>
      </c>
      <c r="AH236">
        <v>7.0553900000000003E-2</v>
      </c>
      <c r="AI236">
        <v>18.883199999999999</v>
      </c>
      <c r="AJ236">
        <v>999.9</v>
      </c>
      <c r="AK236">
        <v>999.9</v>
      </c>
      <c r="AL236">
        <v>0</v>
      </c>
      <c r="AM236">
        <v>0</v>
      </c>
      <c r="AN236">
        <v>4995</v>
      </c>
      <c r="AO236">
        <v>0</v>
      </c>
      <c r="AP236">
        <v>1.35504</v>
      </c>
      <c r="AQ236">
        <v>-1.51062E-2</v>
      </c>
      <c r="AR236">
        <v>416.27800000000002</v>
      </c>
      <c r="AS236">
        <v>416.29399999999998</v>
      </c>
      <c r="AT236">
        <v>-8.4590900000000005E-4</v>
      </c>
      <c r="AU236">
        <v>410.02499999999998</v>
      </c>
      <c r="AV236">
        <v>15.059200000000001</v>
      </c>
      <c r="AW236">
        <v>1.51677</v>
      </c>
      <c r="AX236">
        <v>1.51685</v>
      </c>
      <c r="AY236">
        <v>13.138299999999999</v>
      </c>
      <c r="AZ236">
        <v>13.139099999999999</v>
      </c>
      <c r="BA236">
        <v>800.00599999999997</v>
      </c>
      <c r="BB236">
        <v>0.90000199999999997</v>
      </c>
      <c r="BC236">
        <v>0</v>
      </c>
      <c r="BD236">
        <v>9.9998299999999998E-2</v>
      </c>
      <c r="BE236">
        <v>0</v>
      </c>
      <c r="BF236">
        <v>24</v>
      </c>
      <c r="BG236">
        <v>13191.1</v>
      </c>
      <c r="BH236">
        <v>1772678505.0999999</v>
      </c>
      <c r="BI236" t="s">
        <v>740</v>
      </c>
      <c r="BJ236">
        <v>1772678503.0999999</v>
      </c>
      <c r="BK236">
        <v>1772678505.0999999</v>
      </c>
      <c r="BL236">
        <v>106</v>
      </c>
      <c r="BM236">
        <v>-0.155</v>
      </c>
      <c r="BN236">
        <v>3.4000000000000002E-2</v>
      </c>
      <c r="BO236">
        <v>-0.73299999999999998</v>
      </c>
      <c r="BP236">
        <v>0.111</v>
      </c>
      <c r="BQ236">
        <v>410</v>
      </c>
      <c r="BR236">
        <v>15</v>
      </c>
      <c r="BS236">
        <v>0.21</v>
      </c>
      <c r="BT236">
        <v>0.09</v>
      </c>
      <c r="BU236">
        <v>0.30858126666666702</v>
      </c>
      <c r="BV236">
        <v>-2.96274348311688</v>
      </c>
      <c r="BW236">
        <v>0.41519328437883501</v>
      </c>
      <c r="BX236">
        <v>0</v>
      </c>
      <c r="BY236">
        <v>0</v>
      </c>
      <c r="BZ236">
        <v>0</v>
      </c>
      <c r="CA236">
        <v>0</v>
      </c>
      <c r="CB236">
        <v>-1</v>
      </c>
      <c r="CC236">
        <v>4.6852305285714303E-2</v>
      </c>
      <c r="CD236">
        <v>-1.12493459298701</v>
      </c>
      <c r="CE236">
        <v>0.17278124223055</v>
      </c>
      <c r="CF236">
        <v>0</v>
      </c>
      <c r="CG236">
        <v>0</v>
      </c>
      <c r="CH236">
        <v>2</v>
      </c>
      <c r="CI236" t="s">
        <v>290</v>
      </c>
      <c r="CJ236">
        <v>3.5340600000000002</v>
      </c>
      <c r="CK236">
        <v>2.7069899999999998</v>
      </c>
      <c r="CL236">
        <v>9.8436700000000002E-2</v>
      </c>
      <c r="CM236">
        <v>9.7094600000000003E-2</v>
      </c>
      <c r="CN236">
        <v>8.6224700000000001E-2</v>
      </c>
      <c r="CO236">
        <v>8.5204600000000005E-2</v>
      </c>
      <c r="CP236">
        <v>31584</v>
      </c>
      <c r="CQ236">
        <v>27867.200000000001</v>
      </c>
      <c r="CR236">
        <v>32424.9</v>
      </c>
      <c r="CS236">
        <v>30791.8</v>
      </c>
      <c r="CT236">
        <v>40134.800000000003</v>
      </c>
      <c r="CU236">
        <v>39626.300000000003</v>
      </c>
      <c r="CV236">
        <v>47368.9</v>
      </c>
      <c r="CW236">
        <v>46981.5</v>
      </c>
      <c r="CX236">
        <v>1.7021599999999999</v>
      </c>
      <c r="CY236">
        <v>1.6161399999999999</v>
      </c>
      <c r="CZ236">
        <v>0</v>
      </c>
      <c r="DA236">
        <v>0</v>
      </c>
      <c r="DB236">
        <v>999.9</v>
      </c>
      <c r="DC236">
        <v>999.9</v>
      </c>
      <c r="DD236">
        <v>42.875999999999998</v>
      </c>
      <c r="DE236">
        <v>29.98</v>
      </c>
      <c r="DF236">
        <v>18.113</v>
      </c>
      <c r="DG236">
        <v>30.340199999999999</v>
      </c>
      <c r="DH236">
        <v>15.713100000000001</v>
      </c>
      <c r="DI236">
        <v>2</v>
      </c>
      <c r="DJ236">
        <v>-0.100545</v>
      </c>
      <c r="DK236">
        <v>1.8248599999999999</v>
      </c>
      <c r="DL236">
        <v>20.1998</v>
      </c>
      <c r="DM236">
        <v>5.2426899999999996</v>
      </c>
      <c r="DN236">
        <v>12.033899999999999</v>
      </c>
      <c r="DO236">
        <v>4.9659599999999999</v>
      </c>
      <c r="DP236">
        <v>3.2897799999999999</v>
      </c>
      <c r="DQ236">
        <v>748.7</v>
      </c>
      <c r="DR236">
        <v>9999</v>
      </c>
      <c r="DS236">
        <v>9999</v>
      </c>
      <c r="DT236">
        <v>9999</v>
      </c>
      <c r="DU236">
        <v>1.8711899999999999</v>
      </c>
      <c r="DV236">
        <v>1.87622</v>
      </c>
      <c r="DW236">
        <v>1.8763700000000001</v>
      </c>
      <c r="DX236">
        <v>1.88293</v>
      </c>
      <c r="DY236">
        <v>1.8757299999999999</v>
      </c>
      <c r="DZ236">
        <v>1.8747</v>
      </c>
      <c r="EA236">
        <v>1.8708800000000001</v>
      </c>
      <c r="EB236">
        <v>1.8747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-0.73299999999999998</v>
      </c>
      <c r="EQ236">
        <v>0.11070000000000001</v>
      </c>
      <c r="ER236">
        <v>-0.73270000000013602</v>
      </c>
      <c r="ES236">
        <v>0</v>
      </c>
      <c r="ET236">
        <v>0</v>
      </c>
      <c r="EU236">
        <v>0</v>
      </c>
      <c r="EV236">
        <v>0.110710000000001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0.1</v>
      </c>
      <c r="FE236">
        <v>0</v>
      </c>
      <c r="FF236">
        <v>1.25122</v>
      </c>
      <c r="FG236">
        <v>2.6000999999999999</v>
      </c>
      <c r="FH236">
        <v>2.19604</v>
      </c>
      <c r="FI236">
        <v>2.66113</v>
      </c>
      <c r="FJ236">
        <v>2.4462899999999999</v>
      </c>
      <c r="FK236">
        <v>2.3144499999999999</v>
      </c>
      <c r="FL236">
        <v>34.395200000000003</v>
      </c>
      <c r="FM236">
        <v>24.1313</v>
      </c>
      <c r="FN236">
        <v>19</v>
      </c>
      <c r="FO236">
        <v>308.75599999999997</v>
      </c>
      <c r="FP236">
        <v>286.05599999999998</v>
      </c>
      <c r="FQ236">
        <v>17.895499999999998</v>
      </c>
      <c r="FR236">
        <v>25.756599999999999</v>
      </c>
      <c r="FS236">
        <v>29.999300000000002</v>
      </c>
      <c r="FT236">
        <v>25.8658</v>
      </c>
      <c r="FU236">
        <v>25.868200000000002</v>
      </c>
      <c r="FV236">
        <v>25.1296</v>
      </c>
      <c r="FW236">
        <v>20.9133</v>
      </c>
      <c r="FX236">
        <v>34.523800000000001</v>
      </c>
      <c r="FY236">
        <v>17.931000000000001</v>
      </c>
      <c r="FZ236">
        <v>410</v>
      </c>
      <c r="GA236">
        <v>15.3262</v>
      </c>
      <c r="GB236">
        <v>99.8001</v>
      </c>
      <c r="GC236">
        <v>99.994299999999996</v>
      </c>
    </row>
    <row r="237" spans="1:185" x14ac:dyDescent="0.2">
      <c r="A237">
        <v>222</v>
      </c>
      <c r="B237">
        <v>1772678522.0999999</v>
      </c>
      <c r="C237">
        <v>4152.0999999046298</v>
      </c>
      <c r="D237" t="s">
        <v>743</v>
      </c>
      <c r="E237" t="s">
        <v>744</v>
      </c>
      <c r="F237">
        <v>15</v>
      </c>
      <c r="G237">
        <v>1772678514.03333</v>
      </c>
      <c r="H237">
        <f t="shared" si="39"/>
        <v>6.9039410787884924E-5</v>
      </c>
      <c r="I237">
        <v>0</v>
      </c>
      <c r="J237">
        <f t="shared" si="51"/>
        <v>-2.1800714843670912E-4</v>
      </c>
      <c r="K237">
        <f t="shared" si="40"/>
        <v>-5.1412369867252037E-3</v>
      </c>
      <c r="L237">
        <f t="shared" si="41"/>
        <v>72.753881449493846</v>
      </c>
      <c r="M237">
        <f t="shared" si="42"/>
        <v>1.5939400209288683</v>
      </c>
      <c r="N237">
        <f t="shared" si="43"/>
        <v>2.1908659568017557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26393.247103288941</v>
      </c>
      <c r="T237">
        <f t="shared" si="47"/>
        <v>799.99526666666702</v>
      </c>
      <c r="U237">
        <f t="shared" si="48"/>
        <v>674.39575604150161</v>
      </c>
      <c r="V237">
        <f t="shared" si="49"/>
        <v>0.84299968279999993</v>
      </c>
      <c r="W237">
        <f t="shared" si="50"/>
        <v>0.15869925896799997</v>
      </c>
      <c r="X237">
        <v>10</v>
      </c>
      <c r="Y237">
        <v>1772678514.03333</v>
      </c>
      <c r="Z237">
        <v>409.75386666666702</v>
      </c>
      <c r="AA237">
        <v>410.04306666666702</v>
      </c>
      <c r="AB237">
        <v>15.8150666666667</v>
      </c>
      <c r="AC237">
        <v>14.96616</v>
      </c>
      <c r="AD237">
        <v>410.486533333333</v>
      </c>
      <c r="AE237">
        <v>15.7043533333333</v>
      </c>
      <c r="AF237">
        <v>800.412466666667</v>
      </c>
      <c r="AG237">
        <v>100.72580000000001</v>
      </c>
      <c r="AH237">
        <v>6.03714733333333E-2</v>
      </c>
      <c r="AI237">
        <v>18.895679999999999</v>
      </c>
      <c r="AJ237">
        <v>999.9</v>
      </c>
      <c r="AK237">
        <v>999.9</v>
      </c>
      <c r="AL237">
        <v>0</v>
      </c>
      <c r="AM237">
        <v>0</v>
      </c>
      <c r="AN237">
        <v>4995.3</v>
      </c>
      <c r="AO237">
        <v>0</v>
      </c>
      <c r="AP237">
        <v>1.35504</v>
      </c>
      <c r="AQ237">
        <v>-0.28913983333333299</v>
      </c>
      <c r="AR237">
        <v>416.33819999999997</v>
      </c>
      <c r="AS237">
        <v>416.27293333333301</v>
      </c>
      <c r="AT237">
        <v>0.84890667273333298</v>
      </c>
      <c r="AU237">
        <v>410.04306666666702</v>
      </c>
      <c r="AV237">
        <v>14.96616</v>
      </c>
      <c r="AW237">
        <v>1.5929853333333299</v>
      </c>
      <c r="AX237">
        <v>1.5074793333333301</v>
      </c>
      <c r="AY237">
        <v>13.8887466666667</v>
      </c>
      <c r="AZ237">
        <v>13.0436866666667</v>
      </c>
      <c r="BA237">
        <v>799.99526666666702</v>
      </c>
      <c r="BB237">
        <v>0.90000979999999997</v>
      </c>
      <c r="BC237">
        <v>0</v>
      </c>
      <c r="BD237">
        <v>9.9990173333333293E-2</v>
      </c>
      <c r="BE237">
        <v>0</v>
      </c>
      <c r="BF237">
        <v>24</v>
      </c>
      <c r="BG237">
        <v>13190.9866666667</v>
      </c>
      <c r="BH237">
        <v>1772678505.0999999</v>
      </c>
      <c r="BI237" t="s">
        <v>740</v>
      </c>
      <c r="BJ237">
        <v>1772678503.0999999</v>
      </c>
      <c r="BK237">
        <v>1772678505.0999999</v>
      </c>
      <c r="BL237">
        <v>106</v>
      </c>
      <c r="BM237">
        <v>-0.155</v>
      </c>
      <c r="BN237">
        <v>3.4000000000000002E-2</v>
      </c>
      <c r="BO237">
        <v>-0.73299999999999998</v>
      </c>
      <c r="BP237">
        <v>0.111</v>
      </c>
      <c r="BQ237">
        <v>410</v>
      </c>
      <c r="BR237">
        <v>15</v>
      </c>
      <c r="BS237">
        <v>0.21</v>
      </c>
      <c r="BT237">
        <v>0.09</v>
      </c>
      <c r="BU237">
        <v>-0.1559855</v>
      </c>
      <c r="BV237">
        <v>-2.24512151688312</v>
      </c>
      <c r="BW237">
        <v>0.23735667025578899</v>
      </c>
      <c r="BX237">
        <v>0</v>
      </c>
      <c r="BY237">
        <v>0</v>
      </c>
      <c r="BZ237">
        <v>0</v>
      </c>
      <c r="CA237">
        <v>0</v>
      </c>
      <c r="CB237">
        <v>-1</v>
      </c>
      <c r="CC237">
        <v>0.53986500433333295</v>
      </c>
      <c r="CD237">
        <v>4.7857817326753196</v>
      </c>
      <c r="CE237">
        <v>0.50097380003949799</v>
      </c>
      <c r="CF237">
        <v>0</v>
      </c>
      <c r="CG237">
        <v>0</v>
      </c>
      <c r="CH237">
        <v>2</v>
      </c>
      <c r="CI237" t="s">
        <v>290</v>
      </c>
      <c r="CJ237">
        <v>3.53247</v>
      </c>
      <c r="CK237">
        <v>2.6959499999999998</v>
      </c>
      <c r="CL237">
        <v>9.8371899999999998E-2</v>
      </c>
      <c r="CM237">
        <v>9.7109200000000007E-2</v>
      </c>
      <c r="CN237">
        <v>8.9858300000000002E-2</v>
      </c>
      <c r="CO237">
        <v>8.3657499999999996E-2</v>
      </c>
      <c r="CP237">
        <v>31586.799999999999</v>
      </c>
      <c r="CQ237">
        <v>27867.7</v>
      </c>
      <c r="CR237">
        <v>32425.4</v>
      </c>
      <c r="CS237">
        <v>30792.799999999999</v>
      </c>
      <c r="CT237">
        <v>39971</v>
      </c>
      <c r="CU237">
        <v>39696.199999999997</v>
      </c>
      <c r="CV237">
        <v>47369.8</v>
      </c>
      <c r="CW237">
        <v>46982.7</v>
      </c>
      <c r="CX237">
        <v>2.6162800000000002</v>
      </c>
      <c r="CY237">
        <v>2.1311599999999999</v>
      </c>
      <c r="CZ237">
        <v>0</v>
      </c>
      <c r="DA237">
        <v>0</v>
      </c>
      <c r="DB237">
        <v>999.9</v>
      </c>
      <c r="DC237">
        <v>999.9</v>
      </c>
      <c r="DD237">
        <v>42.875999999999998</v>
      </c>
      <c r="DE237">
        <v>29.98</v>
      </c>
      <c r="DF237">
        <v>18.114100000000001</v>
      </c>
      <c r="DG237">
        <v>30.700199999999999</v>
      </c>
      <c r="DH237">
        <v>15.464700000000001</v>
      </c>
      <c r="DI237">
        <v>2</v>
      </c>
      <c r="DJ237">
        <v>-0.102465</v>
      </c>
      <c r="DK237">
        <v>1.6491800000000001</v>
      </c>
      <c r="DL237">
        <v>20.203700000000001</v>
      </c>
      <c r="DM237">
        <v>5.2507099999999998</v>
      </c>
      <c r="DN237">
        <v>12.033899999999999</v>
      </c>
      <c r="DO237">
        <v>4.96732</v>
      </c>
      <c r="DP237">
        <v>3.2909999999999999</v>
      </c>
      <c r="DQ237">
        <v>748.7</v>
      </c>
      <c r="DR237">
        <v>9999</v>
      </c>
      <c r="DS237">
        <v>9999</v>
      </c>
      <c r="DT237">
        <v>9999</v>
      </c>
      <c r="DU237">
        <v>1.8711899999999999</v>
      </c>
      <c r="DV237">
        <v>1.87622</v>
      </c>
      <c r="DW237">
        <v>1.8763700000000001</v>
      </c>
      <c r="DX237">
        <v>1.8829</v>
      </c>
      <c r="DY237">
        <v>1.87568</v>
      </c>
      <c r="DZ237">
        <v>1.87469</v>
      </c>
      <c r="EA237">
        <v>1.8708800000000001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-0.73299999999999998</v>
      </c>
      <c r="EQ237">
        <v>0.11070000000000001</v>
      </c>
      <c r="ER237">
        <v>-0.73270000000013602</v>
      </c>
      <c r="ES237">
        <v>0</v>
      </c>
      <c r="ET237">
        <v>0</v>
      </c>
      <c r="EU237">
        <v>0</v>
      </c>
      <c r="EV237">
        <v>0.110710000000001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0.3</v>
      </c>
      <c r="FE237">
        <v>0.3</v>
      </c>
      <c r="FF237">
        <v>1.25122</v>
      </c>
      <c r="FG237">
        <v>2.6025399999999999</v>
      </c>
      <c r="FH237">
        <v>2.19604</v>
      </c>
      <c r="FI237">
        <v>2.66113</v>
      </c>
      <c r="FJ237">
        <v>2.4462899999999999</v>
      </c>
      <c r="FK237">
        <v>2.35107</v>
      </c>
      <c r="FL237">
        <v>34.372500000000002</v>
      </c>
      <c r="FM237">
        <v>24.14</v>
      </c>
      <c r="FN237">
        <v>19</v>
      </c>
      <c r="FO237">
        <v>864.70299999999997</v>
      </c>
      <c r="FP237">
        <v>580.94299999999998</v>
      </c>
      <c r="FQ237">
        <v>18.1356</v>
      </c>
      <c r="FR237">
        <v>25.735399999999998</v>
      </c>
      <c r="FS237">
        <v>29.999500000000001</v>
      </c>
      <c r="FT237">
        <v>25.843499999999999</v>
      </c>
      <c r="FU237">
        <v>25.843399999999999</v>
      </c>
      <c r="FV237">
        <v>25.122699999999998</v>
      </c>
      <c r="FW237">
        <v>25.1571</v>
      </c>
      <c r="FX237">
        <v>34.523800000000001</v>
      </c>
      <c r="FY237">
        <v>18.160299999999999</v>
      </c>
      <c r="FZ237">
        <v>410</v>
      </c>
      <c r="GA237">
        <v>14.4117</v>
      </c>
      <c r="GB237">
        <v>99.801900000000003</v>
      </c>
      <c r="GC237">
        <v>99.997</v>
      </c>
    </row>
    <row r="238" spans="1:185" x14ac:dyDescent="0.2">
      <c r="A238">
        <v>223</v>
      </c>
      <c r="B238">
        <v>1772678537.0999999</v>
      </c>
      <c r="C238">
        <v>4167.0999999046298</v>
      </c>
      <c r="D238" t="s">
        <v>745</v>
      </c>
      <c r="E238" t="s">
        <v>746</v>
      </c>
      <c r="F238">
        <v>15</v>
      </c>
      <c r="G238">
        <v>1772678529.03333</v>
      </c>
      <c r="H238">
        <f t="shared" si="39"/>
        <v>1.1171573867278694E-4</v>
      </c>
      <c r="I238">
        <v>0</v>
      </c>
      <c r="J238">
        <f t="shared" si="51"/>
        <v>-6.6228852372049533E-5</v>
      </c>
      <c r="K238">
        <f t="shared" si="40"/>
        <v>-1.5618672499741278E-3</v>
      </c>
      <c r="L238">
        <f t="shared" si="41"/>
        <v>72.777235404572693</v>
      </c>
      <c r="M238">
        <f t="shared" si="42"/>
        <v>1.5975658239447059</v>
      </c>
      <c r="N238">
        <f t="shared" si="43"/>
        <v>2.1951449722756693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26419.798653539903</v>
      </c>
      <c r="T238">
        <f t="shared" si="47"/>
        <v>800.00160000000005</v>
      </c>
      <c r="U238">
        <f t="shared" si="48"/>
        <v>674.40099887930023</v>
      </c>
      <c r="V238">
        <f t="shared" si="49"/>
        <v>0.84299956259999997</v>
      </c>
      <c r="W238">
        <f t="shared" si="50"/>
        <v>0.158698945476</v>
      </c>
      <c r="X238">
        <v>10</v>
      </c>
      <c r="Y238">
        <v>1772678529.03333</v>
      </c>
      <c r="Z238">
        <v>409.50586666666698</v>
      </c>
      <c r="AA238">
        <v>410.0582</v>
      </c>
      <c r="AB238">
        <v>15.85134</v>
      </c>
      <c r="AC238">
        <v>14.47702</v>
      </c>
      <c r="AD238">
        <v>410.23853333333301</v>
      </c>
      <c r="AE238">
        <v>15.740626666666699</v>
      </c>
      <c r="AF238">
        <v>799.99486666666701</v>
      </c>
      <c r="AG238">
        <v>100.726</v>
      </c>
      <c r="AH238">
        <v>5.8275899999999999E-2</v>
      </c>
      <c r="AI238">
        <v>18.926926666666699</v>
      </c>
      <c r="AJ238">
        <v>999.9</v>
      </c>
      <c r="AK238">
        <v>999.9</v>
      </c>
      <c r="AL238">
        <v>0</v>
      </c>
      <c r="AM238">
        <v>0</v>
      </c>
      <c r="AN238">
        <v>5000.1000000000004</v>
      </c>
      <c r="AO238">
        <v>0</v>
      </c>
      <c r="AP238">
        <v>1.3475093333333299</v>
      </c>
      <c r="AQ238">
        <v>-0.55228873333333295</v>
      </c>
      <c r="AR238">
        <v>416.10153333333301</v>
      </c>
      <c r="AS238">
        <v>416.08179999999999</v>
      </c>
      <c r="AT238">
        <v>1.3743206666666701</v>
      </c>
      <c r="AU238">
        <v>410.0582</v>
      </c>
      <c r="AV238">
        <v>14.47702</v>
      </c>
      <c r="AW238">
        <v>1.596644</v>
      </c>
      <c r="AX238">
        <v>1.4582139999999999</v>
      </c>
      <c r="AY238">
        <v>13.92634</v>
      </c>
      <c r="AZ238">
        <v>12.5364666666667</v>
      </c>
      <c r="BA238">
        <v>800.00160000000005</v>
      </c>
      <c r="BB238">
        <v>0.90001399999999998</v>
      </c>
      <c r="BC238">
        <v>0</v>
      </c>
      <c r="BD238">
        <v>9.9985980000000002E-2</v>
      </c>
      <c r="BE238">
        <v>0</v>
      </c>
      <c r="BF238">
        <v>24</v>
      </c>
      <c r="BG238">
        <v>13191.106666666699</v>
      </c>
      <c r="BH238">
        <v>1772678505.0999999</v>
      </c>
      <c r="BI238" t="s">
        <v>740</v>
      </c>
      <c r="BJ238">
        <v>1772678503.0999999</v>
      </c>
      <c r="BK238">
        <v>1772678505.0999999</v>
      </c>
      <c r="BL238">
        <v>106</v>
      </c>
      <c r="BM238">
        <v>-0.155</v>
      </c>
      <c r="BN238">
        <v>3.4000000000000002E-2</v>
      </c>
      <c r="BO238">
        <v>-0.73299999999999998</v>
      </c>
      <c r="BP238">
        <v>0.111</v>
      </c>
      <c r="BQ238">
        <v>410</v>
      </c>
      <c r="BR238">
        <v>15</v>
      </c>
      <c r="BS238">
        <v>0.21</v>
      </c>
      <c r="BT238">
        <v>0.09</v>
      </c>
      <c r="BU238">
        <v>-0.5209106</v>
      </c>
      <c r="BV238">
        <v>-0.52342466165413604</v>
      </c>
      <c r="BW238">
        <v>5.2384571277619502E-2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1.3113250000000001</v>
      </c>
      <c r="CD238">
        <v>1.0658309774436101</v>
      </c>
      <c r="CE238">
        <v>0.107712906260114</v>
      </c>
      <c r="CF238">
        <v>0</v>
      </c>
      <c r="CG238">
        <v>0</v>
      </c>
      <c r="CH238">
        <v>2</v>
      </c>
      <c r="CI238" t="s">
        <v>290</v>
      </c>
      <c r="CJ238">
        <v>3.5325600000000001</v>
      </c>
      <c r="CK238">
        <v>2.6957900000000001</v>
      </c>
      <c r="CL238">
        <v>9.8342499999999999E-2</v>
      </c>
      <c r="CM238">
        <v>9.7105999999999998E-2</v>
      </c>
      <c r="CN238">
        <v>8.8955900000000004E-2</v>
      </c>
      <c r="CO238">
        <v>8.2066700000000006E-2</v>
      </c>
      <c r="CP238">
        <v>31589.7</v>
      </c>
      <c r="CQ238">
        <v>27868.5</v>
      </c>
      <c r="CR238">
        <v>32427.200000000001</v>
      </c>
      <c r="CS238">
        <v>30793.599999999999</v>
      </c>
      <c r="CT238">
        <v>40013.699999999997</v>
      </c>
      <c r="CU238">
        <v>39768.199999999997</v>
      </c>
      <c r="CV238">
        <v>47372</v>
      </c>
      <c r="CW238">
        <v>46984</v>
      </c>
      <c r="CX238">
        <v>2.6188400000000001</v>
      </c>
      <c r="CY238">
        <v>2.1318199999999998</v>
      </c>
      <c r="CZ238">
        <v>0</v>
      </c>
      <c r="DA238">
        <v>0</v>
      </c>
      <c r="DB238">
        <v>999.9</v>
      </c>
      <c r="DC238">
        <v>999.9</v>
      </c>
      <c r="DD238">
        <v>42.790999999999997</v>
      </c>
      <c r="DE238">
        <v>29.98</v>
      </c>
      <c r="DF238">
        <v>18.078900000000001</v>
      </c>
      <c r="DG238">
        <v>30.520199999999999</v>
      </c>
      <c r="DH238">
        <v>15.4046</v>
      </c>
      <c r="DI238">
        <v>2</v>
      </c>
      <c r="DJ238">
        <v>-0.103949</v>
      </c>
      <c r="DK238">
        <v>1.61008</v>
      </c>
      <c r="DL238">
        <v>20.203800000000001</v>
      </c>
      <c r="DM238">
        <v>5.2502399999999998</v>
      </c>
      <c r="DN238">
        <v>12.033899999999999</v>
      </c>
      <c r="DO238">
        <v>4.9672799999999997</v>
      </c>
      <c r="DP238">
        <v>3.2907000000000002</v>
      </c>
      <c r="DQ238">
        <v>748.7</v>
      </c>
      <c r="DR238">
        <v>9999</v>
      </c>
      <c r="DS238">
        <v>9999</v>
      </c>
      <c r="DT238">
        <v>9999</v>
      </c>
      <c r="DU238">
        <v>1.8711599999999999</v>
      </c>
      <c r="DV238">
        <v>1.8762099999999999</v>
      </c>
      <c r="DW238">
        <v>1.8763700000000001</v>
      </c>
      <c r="DX238">
        <v>1.8828800000000001</v>
      </c>
      <c r="DY238">
        <v>1.87564</v>
      </c>
      <c r="DZ238">
        <v>1.87469</v>
      </c>
      <c r="EA238">
        <v>1.87087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-0.73299999999999998</v>
      </c>
      <c r="EQ238">
        <v>0.11070000000000001</v>
      </c>
      <c r="ER238">
        <v>-0.73270000000013602</v>
      </c>
      <c r="ES238">
        <v>0</v>
      </c>
      <c r="ET238">
        <v>0</v>
      </c>
      <c r="EU238">
        <v>0</v>
      </c>
      <c r="EV238">
        <v>0.110710000000001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0.6</v>
      </c>
      <c r="FE238">
        <v>0.5</v>
      </c>
      <c r="FF238">
        <v>1.25122</v>
      </c>
      <c r="FG238">
        <v>2.6049799999999999</v>
      </c>
      <c r="FH238">
        <v>2.19604</v>
      </c>
      <c r="FI238">
        <v>2.66235</v>
      </c>
      <c r="FJ238">
        <v>2.4462899999999999</v>
      </c>
      <c r="FK238">
        <v>2.323</v>
      </c>
      <c r="FL238">
        <v>34.372500000000002</v>
      </c>
      <c r="FM238">
        <v>24.14</v>
      </c>
      <c r="FN238">
        <v>19</v>
      </c>
      <c r="FO238">
        <v>866.74199999999996</v>
      </c>
      <c r="FP238">
        <v>581.23099999999999</v>
      </c>
      <c r="FQ238">
        <v>18.316299999999998</v>
      </c>
      <c r="FR238">
        <v>25.715</v>
      </c>
      <c r="FS238">
        <v>29.999600000000001</v>
      </c>
      <c r="FT238">
        <v>25.8218</v>
      </c>
      <c r="FU238">
        <v>25.823399999999999</v>
      </c>
      <c r="FV238">
        <v>25.1158</v>
      </c>
      <c r="FW238">
        <v>26.319900000000001</v>
      </c>
      <c r="FX238">
        <v>34.151400000000002</v>
      </c>
      <c r="FY238">
        <v>18.327500000000001</v>
      </c>
      <c r="FZ238">
        <v>410</v>
      </c>
      <c r="GA238">
        <v>14.143599999999999</v>
      </c>
      <c r="GB238">
        <v>99.806899999999999</v>
      </c>
      <c r="GC238">
        <v>99.999700000000004</v>
      </c>
    </row>
    <row r="239" spans="1:185" x14ac:dyDescent="0.2">
      <c r="A239">
        <v>224</v>
      </c>
      <c r="B239">
        <v>1772678552.0999999</v>
      </c>
      <c r="C239">
        <v>4182.0999999046298</v>
      </c>
      <c r="D239" t="s">
        <v>747</v>
      </c>
      <c r="E239" t="s">
        <v>748</v>
      </c>
      <c r="F239">
        <v>15</v>
      </c>
      <c r="G239">
        <v>1772678544.03333</v>
      </c>
      <c r="H239">
        <f t="shared" si="39"/>
        <v>1.165771962426022E-4</v>
      </c>
      <c r="I239">
        <v>0</v>
      </c>
      <c r="J239">
        <f t="shared" si="51"/>
        <v>1.9719065942656788E-4</v>
      </c>
      <c r="K239">
        <f t="shared" si="40"/>
        <v>4.6503241703330055E-3</v>
      </c>
      <c r="L239">
        <f t="shared" si="41"/>
        <v>71.676305558846977</v>
      </c>
      <c r="M239">
        <f t="shared" si="42"/>
        <v>1.577345183247826</v>
      </c>
      <c r="N239">
        <f t="shared" si="43"/>
        <v>2.2006507882201176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26429.779478855631</v>
      </c>
      <c r="T239">
        <f t="shared" si="47"/>
        <v>799.99913333333302</v>
      </c>
      <c r="U239">
        <f t="shared" si="48"/>
        <v>674.39904956023759</v>
      </c>
      <c r="V239">
        <f t="shared" si="49"/>
        <v>0.84299972519999966</v>
      </c>
      <c r="W239">
        <f t="shared" si="50"/>
        <v>0.15869926103199994</v>
      </c>
      <c r="X239">
        <v>10</v>
      </c>
      <c r="Y239">
        <v>1772678544.03333</v>
      </c>
      <c r="Z239">
        <v>409.37099999999998</v>
      </c>
      <c r="AA239">
        <v>410.02566666666701</v>
      </c>
      <c r="AB239">
        <v>15.650639999999999</v>
      </c>
      <c r="AC239">
        <v>14.216240000000001</v>
      </c>
      <c r="AD239">
        <v>410.10379999999998</v>
      </c>
      <c r="AE239">
        <v>15.53994</v>
      </c>
      <c r="AF239">
        <v>800.00480000000005</v>
      </c>
      <c r="AG239">
        <v>100.726666666667</v>
      </c>
      <c r="AH239">
        <v>5.8041386666666701E-2</v>
      </c>
      <c r="AI239">
        <v>18.9670533333333</v>
      </c>
      <c r="AJ239">
        <v>999.9</v>
      </c>
      <c r="AK239">
        <v>999.9</v>
      </c>
      <c r="AL239">
        <v>0</v>
      </c>
      <c r="AM239">
        <v>0</v>
      </c>
      <c r="AN239">
        <v>5002.3</v>
      </c>
      <c r="AO239">
        <v>0</v>
      </c>
      <c r="AP239">
        <v>1.35504</v>
      </c>
      <c r="AQ239">
        <v>-0.65454513333333397</v>
      </c>
      <c r="AR239">
        <v>415.87993333333299</v>
      </c>
      <c r="AS239">
        <v>415.93860000000001</v>
      </c>
      <c r="AT239">
        <v>1.4344140000000001</v>
      </c>
      <c r="AU239">
        <v>410.02566666666701</v>
      </c>
      <c r="AV239">
        <v>14.216240000000001</v>
      </c>
      <c r="AW239">
        <v>1.5764386666666701</v>
      </c>
      <c r="AX239">
        <v>1.4319539999999999</v>
      </c>
      <c r="AY239">
        <v>13.730320000000001</v>
      </c>
      <c r="AZ239">
        <v>12.26022</v>
      </c>
      <c r="BA239">
        <v>799.99913333333302</v>
      </c>
      <c r="BB239">
        <v>0.90000993333333301</v>
      </c>
      <c r="BC239">
        <v>0</v>
      </c>
      <c r="BD239">
        <v>9.9990093333333294E-2</v>
      </c>
      <c r="BE239">
        <v>0</v>
      </c>
      <c r="BF239">
        <v>24</v>
      </c>
      <c r="BG239">
        <v>13191.0466666667</v>
      </c>
      <c r="BH239">
        <v>1772678505.0999999</v>
      </c>
      <c r="BI239" t="s">
        <v>740</v>
      </c>
      <c r="BJ239">
        <v>1772678503.0999999</v>
      </c>
      <c r="BK239">
        <v>1772678505.0999999</v>
      </c>
      <c r="BL239">
        <v>106</v>
      </c>
      <c r="BM239">
        <v>-0.155</v>
      </c>
      <c r="BN239">
        <v>3.4000000000000002E-2</v>
      </c>
      <c r="BO239">
        <v>-0.73299999999999998</v>
      </c>
      <c r="BP239">
        <v>0.111</v>
      </c>
      <c r="BQ239">
        <v>410</v>
      </c>
      <c r="BR239">
        <v>15</v>
      </c>
      <c r="BS239">
        <v>0.21</v>
      </c>
      <c r="BT239">
        <v>0.09</v>
      </c>
      <c r="BU239">
        <v>-0.63091166666666698</v>
      </c>
      <c r="BV239">
        <v>-0.311315064935065</v>
      </c>
      <c r="BW239">
        <v>3.5309997114446497E-2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1.4297252380952401</v>
      </c>
      <c r="CD239">
        <v>6.699038961039E-2</v>
      </c>
      <c r="CE239">
        <v>1.2199020889300799E-2</v>
      </c>
      <c r="CF239">
        <v>1</v>
      </c>
      <c r="CG239">
        <v>2</v>
      </c>
      <c r="CH239">
        <v>2</v>
      </c>
      <c r="CI239" t="s">
        <v>314</v>
      </c>
      <c r="CJ239">
        <v>3.5325500000000001</v>
      </c>
      <c r="CK239">
        <v>2.6959900000000001</v>
      </c>
      <c r="CL239">
        <v>9.8330100000000004E-2</v>
      </c>
      <c r="CM239">
        <v>9.7105200000000003E-2</v>
      </c>
      <c r="CN239">
        <v>8.8223200000000002E-2</v>
      </c>
      <c r="CO239">
        <v>8.1437200000000001E-2</v>
      </c>
      <c r="CP239">
        <v>31590.7</v>
      </c>
      <c r="CQ239">
        <v>27869.5</v>
      </c>
      <c r="CR239">
        <v>32427.7</v>
      </c>
      <c r="CS239">
        <v>30794.6</v>
      </c>
      <c r="CT239">
        <v>40047.4</v>
      </c>
      <c r="CU239">
        <v>39797.300000000003</v>
      </c>
      <c r="CV239">
        <v>47372.800000000003</v>
      </c>
      <c r="CW239">
        <v>46985.3</v>
      </c>
      <c r="CX239">
        <v>2.6193</v>
      </c>
      <c r="CY239">
        <v>2.1320000000000001</v>
      </c>
      <c r="CZ239">
        <v>0</v>
      </c>
      <c r="DA239">
        <v>0</v>
      </c>
      <c r="DB239">
        <v>999.9</v>
      </c>
      <c r="DC239">
        <v>999.9</v>
      </c>
      <c r="DD239">
        <v>42.741999999999997</v>
      </c>
      <c r="DE239">
        <v>29.98</v>
      </c>
      <c r="DF239">
        <v>18.057200000000002</v>
      </c>
      <c r="DG239">
        <v>30.700199999999999</v>
      </c>
      <c r="DH239">
        <v>15.3766</v>
      </c>
      <c r="DI239">
        <v>2</v>
      </c>
      <c r="DJ239">
        <v>-0.105404</v>
      </c>
      <c r="DK239">
        <v>1.6688700000000001</v>
      </c>
      <c r="DL239">
        <v>20.203099999999999</v>
      </c>
      <c r="DM239">
        <v>5.2490399999999999</v>
      </c>
      <c r="DN239">
        <v>12.033899999999999</v>
      </c>
      <c r="DO239">
        <v>4.9670399999999999</v>
      </c>
      <c r="DP239">
        <v>3.2906399999999998</v>
      </c>
      <c r="DQ239">
        <v>748.7</v>
      </c>
      <c r="DR239">
        <v>9999</v>
      </c>
      <c r="DS239">
        <v>9999</v>
      </c>
      <c r="DT239">
        <v>9999</v>
      </c>
      <c r="DU239">
        <v>1.8711899999999999</v>
      </c>
      <c r="DV239">
        <v>1.8762099999999999</v>
      </c>
      <c r="DW239">
        <v>1.8763700000000001</v>
      </c>
      <c r="DX239">
        <v>1.8829100000000001</v>
      </c>
      <c r="DY239">
        <v>1.87568</v>
      </c>
      <c r="DZ239">
        <v>1.87469</v>
      </c>
      <c r="EA239">
        <v>1.8708800000000001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-0.73299999999999998</v>
      </c>
      <c r="EQ239">
        <v>0.11070000000000001</v>
      </c>
      <c r="ER239">
        <v>-0.73270000000013602</v>
      </c>
      <c r="ES239">
        <v>0</v>
      </c>
      <c r="ET239">
        <v>0</v>
      </c>
      <c r="EU239">
        <v>0</v>
      </c>
      <c r="EV239">
        <v>0.110710000000001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0.8</v>
      </c>
      <c r="FE239">
        <v>0.8</v>
      </c>
      <c r="FF239">
        <v>1.25122</v>
      </c>
      <c r="FG239">
        <v>2.6037599999999999</v>
      </c>
      <c r="FH239">
        <v>2.19604</v>
      </c>
      <c r="FI239">
        <v>2.66235</v>
      </c>
      <c r="FJ239">
        <v>2.4462899999999999</v>
      </c>
      <c r="FK239">
        <v>2.34375</v>
      </c>
      <c r="FL239">
        <v>34.372500000000002</v>
      </c>
      <c r="FM239">
        <v>24.14</v>
      </c>
      <c r="FN239">
        <v>19</v>
      </c>
      <c r="FO239">
        <v>866.85199999999998</v>
      </c>
      <c r="FP239">
        <v>581.16200000000003</v>
      </c>
      <c r="FQ239">
        <v>18.416399999999999</v>
      </c>
      <c r="FR239">
        <v>25.6951</v>
      </c>
      <c r="FS239">
        <v>29.999700000000001</v>
      </c>
      <c r="FT239">
        <v>25.8018</v>
      </c>
      <c r="FU239">
        <v>25.8048</v>
      </c>
      <c r="FV239">
        <v>25.114100000000001</v>
      </c>
      <c r="FW239">
        <v>26.9068</v>
      </c>
      <c r="FX239">
        <v>34.151400000000002</v>
      </c>
      <c r="FY239">
        <v>18.4145</v>
      </c>
      <c r="FZ239">
        <v>410</v>
      </c>
      <c r="GA239">
        <v>14.0723</v>
      </c>
      <c r="GB239">
        <v>99.808499999999995</v>
      </c>
      <c r="GC239">
        <v>100.003</v>
      </c>
    </row>
    <row r="240" spans="1:185" x14ac:dyDescent="0.2">
      <c r="A240">
        <v>225</v>
      </c>
      <c r="B240">
        <v>1772678567.0999999</v>
      </c>
      <c r="C240">
        <v>4197.0999999046298</v>
      </c>
      <c r="D240" t="s">
        <v>749</v>
      </c>
      <c r="E240" t="s">
        <v>750</v>
      </c>
      <c r="F240">
        <v>15</v>
      </c>
      <c r="G240">
        <v>1772678559.03333</v>
      </c>
      <c r="H240">
        <f t="shared" si="39"/>
        <v>1.1284521603192356E-4</v>
      </c>
      <c r="I240">
        <v>0</v>
      </c>
      <c r="J240">
        <f t="shared" si="51"/>
        <v>4.1968246435139208E-4</v>
      </c>
      <c r="K240">
        <f t="shared" si="40"/>
        <v>9.8973222845019186E-3</v>
      </c>
      <c r="L240">
        <f t="shared" si="41"/>
        <v>70.864038843415656</v>
      </c>
      <c r="M240">
        <f t="shared" si="42"/>
        <v>1.5632859503447063</v>
      </c>
      <c r="N240">
        <f t="shared" si="43"/>
        <v>2.206035636494009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26444.223723152754</v>
      </c>
      <c r="T240">
        <f t="shared" si="47"/>
        <v>799.99906666666698</v>
      </c>
      <c r="U240">
        <f t="shared" si="48"/>
        <v>674.39886664040432</v>
      </c>
      <c r="V240">
        <f t="shared" si="49"/>
        <v>0.84299956679999966</v>
      </c>
      <c r="W240">
        <f t="shared" si="50"/>
        <v>0.15869909888799993</v>
      </c>
      <c r="X240">
        <v>10</v>
      </c>
      <c r="Y240">
        <v>1772678559.03333</v>
      </c>
      <c r="Z240">
        <v>409.306266666667</v>
      </c>
      <c r="AA240">
        <v>410.00733333333301</v>
      </c>
      <c r="AB240">
        <v>15.5109333333333</v>
      </c>
      <c r="AC240">
        <v>14.122253333333299</v>
      </c>
      <c r="AD240">
        <v>410.03886666666699</v>
      </c>
      <c r="AE240">
        <v>15.400219999999999</v>
      </c>
      <c r="AF240">
        <v>800.00346666666701</v>
      </c>
      <c r="AG240">
        <v>100.72773333333301</v>
      </c>
      <c r="AH240">
        <v>5.8332646666666703E-2</v>
      </c>
      <c r="AI240">
        <v>19.006213333333299</v>
      </c>
      <c r="AJ240">
        <v>999.9</v>
      </c>
      <c r="AK240">
        <v>999.9</v>
      </c>
      <c r="AL240">
        <v>0</v>
      </c>
      <c r="AM240">
        <v>0</v>
      </c>
      <c r="AN240">
        <v>5005.2</v>
      </c>
      <c r="AO240">
        <v>0</v>
      </c>
      <c r="AP240">
        <v>1.35504</v>
      </c>
      <c r="AQ240">
        <v>-0.70115760000000005</v>
      </c>
      <c r="AR240">
        <v>415.754866666667</v>
      </c>
      <c r="AS240">
        <v>415.88073333333301</v>
      </c>
      <c r="AT240">
        <v>1.3886846666666699</v>
      </c>
      <c r="AU240">
        <v>410.00733333333301</v>
      </c>
      <c r="AV240">
        <v>14.122253333333299</v>
      </c>
      <c r="AW240">
        <v>1.5623800000000001</v>
      </c>
      <c r="AX240">
        <v>1.4225013333333301</v>
      </c>
      <c r="AY240">
        <v>13.59266</v>
      </c>
      <c r="AZ240">
        <v>12.15962</v>
      </c>
      <c r="BA240">
        <v>799.99906666666698</v>
      </c>
      <c r="BB240">
        <v>0.90001173333333295</v>
      </c>
      <c r="BC240">
        <v>0</v>
      </c>
      <c r="BD240">
        <v>9.9988173333333305E-2</v>
      </c>
      <c r="BE240">
        <v>0</v>
      </c>
      <c r="BF240">
        <v>24</v>
      </c>
      <c r="BG240">
        <v>13191.0666666667</v>
      </c>
      <c r="BH240">
        <v>1772678505.0999999</v>
      </c>
      <c r="BI240" t="s">
        <v>740</v>
      </c>
      <c r="BJ240">
        <v>1772678503.0999999</v>
      </c>
      <c r="BK240">
        <v>1772678505.0999999</v>
      </c>
      <c r="BL240">
        <v>106</v>
      </c>
      <c r="BM240">
        <v>-0.155</v>
      </c>
      <c r="BN240">
        <v>3.4000000000000002E-2</v>
      </c>
      <c r="BO240">
        <v>-0.73299999999999998</v>
      </c>
      <c r="BP240">
        <v>0.111</v>
      </c>
      <c r="BQ240">
        <v>410</v>
      </c>
      <c r="BR240">
        <v>15</v>
      </c>
      <c r="BS240">
        <v>0.21</v>
      </c>
      <c r="BT240">
        <v>0.09</v>
      </c>
      <c r="BU240">
        <v>-0.68778684999999995</v>
      </c>
      <c r="BV240">
        <v>-0.24076876691729199</v>
      </c>
      <c r="BW240">
        <v>3.2379003793006102E-2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1.4008834999999999</v>
      </c>
      <c r="CD240">
        <v>-0.22656586466165199</v>
      </c>
      <c r="CE240">
        <v>2.23796137757112E-2</v>
      </c>
      <c r="CF240">
        <v>0</v>
      </c>
      <c r="CG240">
        <v>1</v>
      </c>
      <c r="CH240">
        <v>2</v>
      </c>
      <c r="CI240" t="s">
        <v>305</v>
      </c>
      <c r="CJ240">
        <v>3.5325600000000001</v>
      </c>
      <c r="CK240">
        <v>2.6958799999999998</v>
      </c>
      <c r="CL240">
        <v>9.8329100000000003E-2</v>
      </c>
      <c r="CM240">
        <v>9.7112900000000002E-2</v>
      </c>
      <c r="CN240">
        <v>8.7724899999999995E-2</v>
      </c>
      <c r="CO240">
        <v>8.1048200000000001E-2</v>
      </c>
      <c r="CP240">
        <v>31591</v>
      </c>
      <c r="CQ240">
        <v>27869.9</v>
      </c>
      <c r="CR240">
        <v>32427.9</v>
      </c>
      <c r="CS240">
        <v>30795.200000000001</v>
      </c>
      <c r="CT240">
        <v>40070.1</v>
      </c>
      <c r="CU240">
        <v>39815.300000000003</v>
      </c>
      <c r="CV240">
        <v>47373</v>
      </c>
      <c r="CW240">
        <v>46986.1</v>
      </c>
      <c r="CX240">
        <v>2.6196199999999998</v>
      </c>
      <c r="CY240">
        <v>2.1320600000000001</v>
      </c>
      <c r="CZ240">
        <v>0</v>
      </c>
      <c r="DA240">
        <v>0</v>
      </c>
      <c r="DB240">
        <v>999.9</v>
      </c>
      <c r="DC240">
        <v>999.9</v>
      </c>
      <c r="DD240">
        <v>42.718000000000004</v>
      </c>
      <c r="DE240">
        <v>29.98</v>
      </c>
      <c r="DF240">
        <v>18.0459</v>
      </c>
      <c r="DG240">
        <v>30.400200000000002</v>
      </c>
      <c r="DH240">
        <v>15.4087</v>
      </c>
      <c r="DI240">
        <v>2</v>
      </c>
      <c r="DJ240">
        <v>-0.100437</v>
      </c>
      <c r="DK240">
        <v>3.0259200000000002</v>
      </c>
      <c r="DL240">
        <v>20.179400000000001</v>
      </c>
      <c r="DM240">
        <v>5.25143</v>
      </c>
      <c r="DN240">
        <v>12.033899999999999</v>
      </c>
      <c r="DO240">
        <v>4.9675599999999998</v>
      </c>
      <c r="DP240">
        <v>3.2909999999999999</v>
      </c>
      <c r="DQ240">
        <v>748.7</v>
      </c>
      <c r="DR240">
        <v>9999</v>
      </c>
      <c r="DS240">
        <v>9999</v>
      </c>
      <c r="DT240">
        <v>9999</v>
      </c>
      <c r="DU240">
        <v>1.8711800000000001</v>
      </c>
      <c r="DV240">
        <v>1.87622</v>
      </c>
      <c r="DW240">
        <v>1.8763700000000001</v>
      </c>
      <c r="DX240">
        <v>1.88286</v>
      </c>
      <c r="DY240">
        <v>1.8756999999999999</v>
      </c>
      <c r="DZ240">
        <v>1.87469</v>
      </c>
      <c r="EA240">
        <v>1.87086</v>
      </c>
      <c r="EB240">
        <v>1.87469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-0.73199999999999998</v>
      </c>
      <c r="EQ240">
        <v>0.11070000000000001</v>
      </c>
      <c r="ER240">
        <v>-0.73270000000013602</v>
      </c>
      <c r="ES240">
        <v>0</v>
      </c>
      <c r="ET240">
        <v>0</v>
      </c>
      <c r="EU240">
        <v>0</v>
      </c>
      <c r="EV240">
        <v>0.110710000000001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1.1000000000000001</v>
      </c>
      <c r="FE240">
        <v>1</v>
      </c>
      <c r="FF240">
        <v>1.25122</v>
      </c>
      <c r="FG240">
        <v>2.6025399999999999</v>
      </c>
      <c r="FH240">
        <v>2.19604</v>
      </c>
      <c r="FI240">
        <v>2.66235</v>
      </c>
      <c r="FJ240">
        <v>2.4462899999999999</v>
      </c>
      <c r="FK240">
        <v>2.33643</v>
      </c>
      <c r="FL240">
        <v>34.372500000000002</v>
      </c>
      <c r="FM240">
        <v>24.1313</v>
      </c>
      <c r="FN240">
        <v>19</v>
      </c>
      <c r="FO240">
        <v>866.84500000000003</v>
      </c>
      <c r="FP240">
        <v>581.00400000000002</v>
      </c>
      <c r="FQ240">
        <v>17.944299999999998</v>
      </c>
      <c r="FR240">
        <v>25.675699999999999</v>
      </c>
      <c r="FS240">
        <v>30.0016</v>
      </c>
      <c r="FT240">
        <v>25.782800000000002</v>
      </c>
      <c r="FU240">
        <v>25.7866</v>
      </c>
      <c r="FV240">
        <v>25.113499999999998</v>
      </c>
      <c r="FW240">
        <v>27.1784</v>
      </c>
      <c r="FX240">
        <v>34.151400000000002</v>
      </c>
      <c r="FY240">
        <v>17.9253</v>
      </c>
      <c r="FZ240">
        <v>410</v>
      </c>
      <c r="GA240">
        <v>14.030200000000001</v>
      </c>
      <c r="GB240">
        <v>99.808999999999997</v>
      </c>
      <c r="GC240">
        <v>100.005</v>
      </c>
    </row>
    <row r="241" spans="1:185" x14ac:dyDescent="0.2">
      <c r="A241">
        <v>226</v>
      </c>
      <c r="B241">
        <v>1772678582.0999999</v>
      </c>
      <c r="C241">
        <v>4212.0999999046298</v>
      </c>
      <c r="D241" t="s">
        <v>751</v>
      </c>
      <c r="E241" t="s">
        <v>752</v>
      </c>
      <c r="F241">
        <v>15</v>
      </c>
      <c r="G241">
        <v>1772678574.03333</v>
      </c>
      <c r="H241">
        <f t="shared" si="39"/>
        <v>1.1086966794489716E-4</v>
      </c>
      <c r="I241">
        <v>0</v>
      </c>
      <c r="J241">
        <f t="shared" si="51"/>
        <v>5.0161023114503214E-4</v>
      </c>
      <c r="K241">
        <f t="shared" si="40"/>
        <v>1.1829415190168923E-2</v>
      </c>
      <c r="L241">
        <f t="shared" si="41"/>
        <v>70.334595034652097</v>
      </c>
      <c r="M241">
        <f t="shared" si="42"/>
        <v>1.5513067601471433</v>
      </c>
      <c r="N241">
        <f t="shared" si="43"/>
        <v>2.2056098558367374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26374.815897520159</v>
      </c>
      <c r="T241">
        <f t="shared" si="47"/>
        <v>799.99966666666705</v>
      </c>
      <c r="U241">
        <f t="shared" si="48"/>
        <v>674.39941644012617</v>
      </c>
      <c r="V241">
        <f t="shared" si="49"/>
        <v>0.84299962179999977</v>
      </c>
      <c r="W241">
        <f t="shared" si="50"/>
        <v>0.15869891158799995</v>
      </c>
      <c r="X241">
        <v>10</v>
      </c>
      <c r="Y241">
        <v>1772678574.03333</v>
      </c>
      <c r="Z241">
        <v>409.27746666666701</v>
      </c>
      <c r="AA241">
        <v>409.99253333333297</v>
      </c>
      <c r="AB241">
        <v>15.392006666666701</v>
      </c>
      <c r="AC241">
        <v>14.027480000000001</v>
      </c>
      <c r="AD241">
        <v>410.01026666666701</v>
      </c>
      <c r="AE241">
        <v>15.2813</v>
      </c>
      <c r="AF241">
        <v>800.00753333333296</v>
      </c>
      <c r="AG241">
        <v>100.728266666667</v>
      </c>
      <c r="AH241">
        <v>5.8251539999999997E-2</v>
      </c>
      <c r="AI241">
        <v>19.003119999999999</v>
      </c>
      <c r="AJ241">
        <v>999.9</v>
      </c>
      <c r="AK241">
        <v>999.9</v>
      </c>
      <c r="AL241">
        <v>0</v>
      </c>
      <c r="AM241">
        <v>0</v>
      </c>
      <c r="AN241">
        <v>4993.7666666666701</v>
      </c>
      <c r="AO241">
        <v>0</v>
      </c>
      <c r="AP241">
        <v>1.35504</v>
      </c>
      <c r="AQ241">
        <v>-0.71501866666666702</v>
      </c>
      <c r="AR241">
        <v>415.67559999999997</v>
      </c>
      <c r="AS241">
        <v>415.825533333333</v>
      </c>
      <c r="AT241">
        <v>1.36452666666667</v>
      </c>
      <c r="AU241">
        <v>409.99253333333297</v>
      </c>
      <c r="AV241">
        <v>14.027480000000001</v>
      </c>
      <c r="AW241">
        <v>1.5504100000000001</v>
      </c>
      <c r="AX241">
        <v>1.41296466666667</v>
      </c>
      <c r="AY241">
        <v>13.474539999999999</v>
      </c>
      <c r="AZ241">
        <v>12.057453333333299</v>
      </c>
      <c r="BA241">
        <v>799.99966666666705</v>
      </c>
      <c r="BB241">
        <v>0.90001473333333304</v>
      </c>
      <c r="BC241">
        <v>0</v>
      </c>
      <c r="BD241">
        <v>9.9985340000000006E-2</v>
      </c>
      <c r="BE241">
        <v>0</v>
      </c>
      <c r="BF241">
        <v>24</v>
      </c>
      <c r="BG241">
        <v>13191.0666666667</v>
      </c>
      <c r="BH241">
        <v>1772678505.0999999</v>
      </c>
      <c r="BI241" t="s">
        <v>740</v>
      </c>
      <c r="BJ241">
        <v>1772678503.0999999</v>
      </c>
      <c r="BK241">
        <v>1772678505.0999999</v>
      </c>
      <c r="BL241">
        <v>106</v>
      </c>
      <c r="BM241">
        <v>-0.155</v>
      </c>
      <c r="BN241">
        <v>3.4000000000000002E-2</v>
      </c>
      <c r="BO241">
        <v>-0.73299999999999998</v>
      </c>
      <c r="BP241">
        <v>0.111</v>
      </c>
      <c r="BQ241">
        <v>410</v>
      </c>
      <c r="BR241">
        <v>15</v>
      </c>
      <c r="BS241">
        <v>0.21</v>
      </c>
      <c r="BT241">
        <v>0.09</v>
      </c>
      <c r="BU241">
        <v>-0.72129515</v>
      </c>
      <c r="BV241">
        <v>8.0490090225563402E-2</v>
      </c>
      <c r="BW241">
        <v>1.9631187285222999E-2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1.3663784999999999</v>
      </c>
      <c r="CD241">
        <v>-7.0277142857142497E-2</v>
      </c>
      <c r="CE241">
        <v>1.3318907716100401E-2</v>
      </c>
      <c r="CF241">
        <v>1</v>
      </c>
      <c r="CG241">
        <v>2</v>
      </c>
      <c r="CH241">
        <v>2</v>
      </c>
      <c r="CI241" t="s">
        <v>314</v>
      </c>
      <c r="CJ241">
        <v>3.5325700000000002</v>
      </c>
      <c r="CK241">
        <v>2.6963200000000001</v>
      </c>
      <c r="CL241">
        <v>9.8325099999999999E-2</v>
      </c>
      <c r="CM241">
        <v>9.7106399999999995E-2</v>
      </c>
      <c r="CN241">
        <v>8.727E-2</v>
      </c>
      <c r="CO241">
        <v>8.0579200000000004E-2</v>
      </c>
      <c r="CP241">
        <v>31591.8</v>
      </c>
      <c r="CQ241">
        <v>27871.5</v>
      </c>
      <c r="CR241">
        <v>32428.5</v>
      </c>
      <c r="CS241">
        <v>30796.7</v>
      </c>
      <c r="CT241">
        <v>40091.4</v>
      </c>
      <c r="CU241">
        <v>39838</v>
      </c>
      <c r="CV241">
        <v>47373.9</v>
      </c>
      <c r="CW241">
        <v>46988.2</v>
      </c>
      <c r="CX241">
        <v>2.6200999999999999</v>
      </c>
      <c r="CY241">
        <v>2.13226</v>
      </c>
      <c r="CZ241">
        <v>0</v>
      </c>
      <c r="DA241">
        <v>0</v>
      </c>
      <c r="DB241">
        <v>999.9</v>
      </c>
      <c r="DC241">
        <v>999.9</v>
      </c>
      <c r="DD241">
        <v>42.643999999999998</v>
      </c>
      <c r="DE241">
        <v>29.98</v>
      </c>
      <c r="DF241">
        <v>18.016300000000001</v>
      </c>
      <c r="DG241">
        <v>30.5502</v>
      </c>
      <c r="DH241">
        <v>15.368600000000001</v>
      </c>
      <c r="DI241">
        <v>2</v>
      </c>
      <c r="DJ241">
        <v>-0.105896</v>
      </c>
      <c r="DK241">
        <v>2.30911</v>
      </c>
      <c r="DL241">
        <v>20.194199999999999</v>
      </c>
      <c r="DM241">
        <v>5.2522700000000002</v>
      </c>
      <c r="DN241">
        <v>12.033899999999999</v>
      </c>
      <c r="DO241">
        <v>4.9673600000000002</v>
      </c>
      <c r="DP241">
        <v>3.2909999999999999</v>
      </c>
      <c r="DQ241">
        <v>748.7</v>
      </c>
      <c r="DR241">
        <v>9999</v>
      </c>
      <c r="DS241">
        <v>9999</v>
      </c>
      <c r="DT241">
        <v>9999</v>
      </c>
      <c r="DU241">
        <v>1.8711599999999999</v>
      </c>
      <c r="DV241">
        <v>1.8762000000000001</v>
      </c>
      <c r="DW241">
        <v>1.8763700000000001</v>
      </c>
      <c r="DX241">
        <v>1.88287</v>
      </c>
      <c r="DY241">
        <v>1.8756200000000001</v>
      </c>
      <c r="DZ241">
        <v>1.87469</v>
      </c>
      <c r="EA241">
        <v>1.87086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-0.73299999999999998</v>
      </c>
      <c r="EQ241">
        <v>0.11070000000000001</v>
      </c>
      <c r="ER241">
        <v>-0.73270000000013602</v>
      </c>
      <c r="ES241">
        <v>0</v>
      </c>
      <c r="ET241">
        <v>0</v>
      </c>
      <c r="EU241">
        <v>0</v>
      </c>
      <c r="EV241">
        <v>0.110710000000001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1.3</v>
      </c>
      <c r="FE241">
        <v>1.3</v>
      </c>
      <c r="FF241">
        <v>1.25122</v>
      </c>
      <c r="FG241">
        <v>2.6025399999999999</v>
      </c>
      <c r="FH241">
        <v>2.19604</v>
      </c>
      <c r="FI241">
        <v>2.66113</v>
      </c>
      <c r="FJ241">
        <v>2.4462899999999999</v>
      </c>
      <c r="FK241">
        <v>2.3278799999999999</v>
      </c>
      <c r="FL241">
        <v>34.372500000000002</v>
      </c>
      <c r="FM241">
        <v>24.1313</v>
      </c>
      <c r="FN241">
        <v>19</v>
      </c>
      <c r="FO241">
        <v>867.00099999999998</v>
      </c>
      <c r="FP241">
        <v>580.952</v>
      </c>
      <c r="FQ241">
        <v>17.87</v>
      </c>
      <c r="FR241">
        <v>25.657499999999999</v>
      </c>
      <c r="FS241">
        <v>29.998899999999999</v>
      </c>
      <c r="FT241">
        <v>25.764500000000002</v>
      </c>
      <c r="FU241">
        <v>25.768000000000001</v>
      </c>
      <c r="FV241">
        <v>25.115400000000001</v>
      </c>
      <c r="FW241">
        <v>26.900300000000001</v>
      </c>
      <c r="FX241">
        <v>33.781399999999998</v>
      </c>
      <c r="FY241">
        <v>17.898800000000001</v>
      </c>
      <c r="FZ241">
        <v>410</v>
      </c>
      <c r="GA241">
        <v>14.0547</v>
      </c>
      <c r="GB241">
        <v>99.810900000000004</v>
      </c>
      <c r="GC241">
        <v>100.009</v>
      </c>
    </row>
    <row r="242" spans="1:185" x14ac:dyDescent="0.2">
      <c r="A242">
        <v>227</v>
      </c>
      <c r="B242">
        <v>1772678597.0999999</v>
      </c>
      <c r="C242">
        <v>4227.0999999046298</v>
      </c>
      <c r="D242" t="s">
        <v>753</v>
      </c>
      <c r="E242" t="s">
        <v>754</v>
      </c>
      <c r="F242">
        <v>15</v>
      </c>
      <c r="G242">
        <v>1772678589.03333</v>
      </c>
      <c r="H242">
        <f t="shared" si="39"/>
        <v>1.0809575312451924E-4</v>
      </c>
      <c r="I242">
        <v>0</v>
      </c>
      <c r="J242">
        <f t="shared" si="51"/>
        <v>6.1913641353976748E-4</v>
      </c>
      <c r="K242">
        <f t="shared" si="40"/>
        <v>1.4601021351568915E-2</v>
      </c>
      <c r="L242">
        <f t="shared" si="41"/>
        <v>70.077316290569343</v>
      </c>
      <c r="M242">
        <f t="shared" si="42"/>
        <v>1.5437742714371347</v>
      </c>
      <c r="N242">
        <f t="shared" si="43"/>
        <v>2.2029586079409955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26410.65883182082</v>
      </c>
      <c r="T242">
        <f t="shared" si="47"/>
        <v>799.99993333333305</v>
      </c>
      <c r="U242">
        <f t="shared" si="48"/>
        <v>674.39964860002431</v>
      </c>
      <c r="V242">
        <f t="shared" si="49"/>
        <v>0.84299963099999997</v>
      </c>
      <c r="W242">
        <f t="shared" si="50"/>
        <v>0.15869888262000001</v>
      </c>
      <c r="X242">
        <v>10</v>
      </c>
      <c r="Y242">
        <v>1772678589.03333</v>
      </c>
      <c r="Z242">
        <v>409.23546666666698</v>
      </c>
      <c r="AA242">
        <v>409.97093333333299</v>
      </c>
      <c r="AB242">
        <v>15.317313333333299</v>
      </c>
      <c r="AC242">
        <v>13.98682</v>
      </c>
      <c r="AD242">
        <v>409.96813333333301</v>
      </c>
      <c r="AE242">
        <v>15.2066</v>
      </c>
      <c r="AF242">
        <v>800.00413333333302</v>
      </c>
      <c r="AG242">
        <v>100.727866666667</v>
      </c>
      <c r="AH242">
        <v>5.8363779999999997E-2</v>
      </c>
      <c r="AI242">
        <v>18.9838466666667</v>
      </c>
      <c r="AJ242">
        <v>999.9</v>
      </c>
      <c r="AK242">
        <v>999.9</v>
      </c>
      <c r="AL242">
        <v>0</v>
      </c>
      <c r="AM242">
        <v>0</v>
      </c>
      <c r="AN242">
        <v>4999.3666666666704</v>
      </c>
      <c r="AO242">
        <v>0</v>
      </c>
      <c r="AP242">
        <v>1.35504</v>
      </c>
      <c r="AQ242">
        <v>-0.73540646666666698</v>
      </c>
      <c r="AR242">
        <v>415.60146666666702</v>
      </c>
      <c r="AS242">
        <v>415.78626666666702</v>
      </c>
      <c r="AT242">
        <v>1.330476</v>
      </c>
      <c r="AU242">
        <v>409.97093333333299</v>
      </c>
      <c r="AV242">
        <v>13.98682</v>
      </c>
      <c r="AW242">
        <v>1.54288266666667</v>
      </c>
      <c r="AX242">
        <v>1.408866</v>
      </c>
      <c r="AY242">
        <v>13.3998733333333</v>
      </c>
      <c r="AZ242">
        <v>12.01336</v>
      </c>
      <c r="BA242">
        <v>799.99993333333305</v>
      </c>
      <c r="BB242">
        <v>0.90001520000000002</v>
      </c>
      <c r="BC242">
        <v>0</v>
      </c>
      <c r="BD242">
        <v>9.9984900000000002E-2</v>
      </c>
      <c r="BE242">
        <v>0</v>
      </c>
      <c r="BF242">
        <v>24</v>
      </c>
      <c r="BG242">
        <v>13191.073333333299</v>
      </c>
      <c r="BH242">
        <v>1772678505.0999999</v>
      </c>
      <c r="BI242" t="s">
        <v>740</v>
      </c>
      <c r="BJ242">
        <v>1772678503.0999999</v>
      </c>
      <c r="BK242">
        <v>1772678505.0999999</v>
      </c>
      <c r="BL242">
        <v>106</v>
      </c>
      <c r="BM242">
        <v>-0.155</v>
      </c>
      <c r="BN242">
        <v>3.4000000000000002E-2</v>
      </c>
      <c r="BO242">
        <v>-0.73299999999999998</v>
      </c>
      <c r="BP242">
        <v>0.111</v>
      </c>
      <c r="BQ242">
        <v>410</v>
      </c>
      <c r="BR242">
        <v>15</v>
      </c>
      <c r="BS242">
        <v>0.21</v>
      </c>
      <c r="BT242">
        <v>0.09</v>
      </c>
      <c r="BU242">
        <v>-0.72943875000000002</v>
      </c>
      <c r="BV242">
        <v>-0.15329815037594</v>
      </c>
      <c r="BW242">
        <v>1.85771070268624E-2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1.3406724999999999</v>
      </c>
      <c r="CD242">
        <v>-0.25937097744361298</v>
      </c>
      <c r="CE242">
        <v>3.3738094770600198E-2</v>
      </c>
      <c r="CF242">
        <v>0</v>
      </c>
      <c r="CG242">
        <v>1</v>
      </c>
      <c r="CH242">
        <v>2</v>
      </c>
      <c r="CI242" t="s">
        <v>305</v>
      </c>
      <c r="CJ242">
        <v>3.5326</v>
      </c>
      <c r="CK242">
        <v>2.6960799999999998</v>
      </c>
      <c r="CL242">
        <v>9.8324300000000003E-2</v>
      </c>
      <c r="CM242">
        <v>9.7106499999999998E-2</v>
      </c>
      <c r="CN242">
        <v>8.7129200000000004E-2</v>
      </c>
      <c r="CO242">
        <v>8.0861799999999998E-2</v>
      </c>
      <c r="CP242">
        <v>31593.200000000001</v>
      </c>
      <c r="CQ242">
        <v>27872.400000000001</v>
      </c>
      <c r="CR242">
        <v>32429.8</v>
      </c>
      <c r="CS242">
        <v>30797.599999999999</v>
      </c>
      <c r="CT242">
        <v>40099.4</v>
      </c>
      <c r="CU242">
        <v>39827</v>
      </c>
      <c r="CV242">
        <v>47375.9</v>
      </c>
      <c r="CW242">
        <v>46990</v>
      </c>
      <c r="CX242">
        <v>2.6204000000000001</v>
      </c>
      <c r="CY242">
        <v>2.13246</v>
      </c>
      <c r="CZ242">
        <v>0</v>
      </c>
      <c r="DA242">
        <v>0</v>
      </c>
      <c r="DB242">
        <v>999.9</v>
      </c>
      <c r="DC242">
        <v>999.9</v>
      </c>
      <c r="DD242">
        <v>42.552999999999997</v>
      </c>
      <c r="DE242">
        <v>29.96</v>
      </c>
      <c r="DF242">
        <v>17.957100000000001</v>
      </c>
      <c r="DG242">
        <v>30.5502</v>
      </c>
      <c r="DH242">
        <v>15.3566</v>
      </c>
      <c r="DI242">
        <v>2</v>
      </c>
      <c r="DJ242">
        <v>-0.107669</v>
      </c>
      <c r="DK242">
        <v>2.2107299999999999</v>
      </c>
      <c r="DL242">
        <v>20.196100000000001</v>
      </c>
      <c r="DM242">
        <v>5.2522700000000002</v>
      </c>
      <c r="DN242">
        <v>12.033899999999999</v>
      </c>
      <c r="DO242">
        <v>4.9675599999999998</v>
      </c>
      <c r="DP242">
        <v>3.2909999999999999</v>
      </c>
      <c r="DQ242">
        <v>748.7</v>
      </c>
      <c r="DR242">
        <v>9999</v>
      </c>
      <c r="DS242">
        <v>9999</v>
      </c>
      <c r="DT242">
        <v>9999</v>
      </c>
      <c r="DU242">
        <v>1.8711899999999999</v>
      </c>
      <c r="DV242">
        <v>1.87622</v>
      </c>
      <c r="DW242">
        <v>1.8763700000000001</v>
      </c>
      <c r="DX242">
        <v>1.8829100000000001</v>
      </c>
      <c r="DY242">
        <v>1.8756999999999999</v>
      </c>
      <c r="DZ242">
        <v>1.87469</v>
      </c>
      <c r="EA242">
        <v>1.87087</v>
      </c>
      <c r="EB242">
        <v>1.8747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-0.73299999999999998</v>
      </c>
      <c r="EQ242">
        <v>0.11070000000000001</v>
      </c>
      <c r="ER242">
        <v>-0.73270000000013602</v>
      </c>
      <c r="ES242">
        <v>0</v>
      </c>
      <c r="ET242">
        <v>0</v>
      </c>
      <c r="EU242">
        <v>0</v>
      </c>
      <c r="EV242">
        <v>0.110710000000001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1.6</v>
      </c>
      <c r="FE242">
        <v>1.5</v>
      </c>
      <c r="FF242">
        <v>1.25122</v>
      </c>
      <c r="FG242">
        <v>2.6049799999999999</v>
      </c>
      <c r="FH242">
        <v>2.19604</v>
      </c>
      <c r="FI242">
        <v>2.66235</v>
      </c>
      <c r="FJ242">
        <v>2.4462899999999999</v>
      </c>
      <c r="FK242">
        <v>2.3034699999999999</v>
      </c>
      <c r="FL242">
        <v>34.372500000000002</v>
      </c>
      <c r="FM242">
        <v>24.1313</v>
      </c>
      <c r="FN242">
        <v>19</v>
      </c>
      <c r="FO242">
        <v>867.00300000000004</v>
      </c>
      <c r="FP242">
        <v>580.92700000000002</v>
      </c>
      <c r="FQ242">
        <v>17.918900000000001</v>
      </c>
      <c r="FR242">
        <v>25.640599999999999</v>
      </c>
      <c r="FS242">
        <v>29.999600000000001</v>
      </c>
      <c r="FT242">
        <v>25.7471</v>
      </c>
      <c r="FU242">
        <v>25.751999999999999</v>
      </c>
      <c r="FV242">
        <v>25.1188</v>
      </c>
      <c r="FW242">
        <v>26.616199999999999</v>
      </c>
      <c r="FX242">
        <v>33.781399999999998</v>
      </c>
      <c r="FY242">
        <v>17.927800000000001</v>
      </c>
      <c r="FZ242">
        <v>410</v>
      </c>
      <c r="GA242">
        <v>14.0649</v>
      </c>
      <c r="GB242">
        <v>99.814999999999998</v>
      </c>
      <c r="GC242">
        <v>100.01300000000001</v>
      </c>
    </row>
    <row r="243" spans="1:185" x14ac:dyDescent="0.2">
      <c r="A243">
        <v>228</v>
      </c>
      <c r="B243">
        <v>1772678612.0999999</v>
      </c>
      <c r="C243">
        <v>4242.0999999046298</v>
      </c>
      <c r="D243" t="s">
        <v>755</v>
      </c>
      <c r="E243" t="s">
        <v>756</v>
      </c>
      <c r="F243">
        <v>15</v>
      </c>
      <c r="G243">
        <v>1772678604.03333</v>
      </c>
      <c r="H243">
        <f t="shared" si="39"/>
        <v>1.0419385240461183E-4</v>
      </c>
      <c r="I243">
        <v>0</v>
      </c>
      <c r="J243">
        <f t="shared" si="51"/>
        <v>7.9786831926102991E-4</v>
      </c>
      <c r="K243">
        <f t="shared" si="40"/>
        <v>1.881603490039669E-2</v>
      </c>
      <c r="L243">
        <f t="shared" si="41"/>
        <v>70.033914828797577</v>
      </c>
      <c r="M243">
        <f t="shared" si="42"/>
        <v>1.5421648008524345</v>
      </c>
      <c r="N243">
        <f t="shared" si="43"/>
        <v>2.2020256965819431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26433.126482599448</v>
      </c>
      <c r="T243">
        <f t="shared" si="47"/>
        <v>799.99913333333302</v>
      </c>
      <c r="U243">
        <f t="shared" si="48"/>
        <v>674.39882188048432</v>
      </c>
      <c r="V243">
        <f t="shared" si="49"/>
        <v>0.84299944059999965</v>
      </c>
      <c r="W243">
        <f t="shared" si="50"/>
        <v>0.15869877039599994</v>
      </c>
      <c r="X243">
        <v>10</v>
      </c>
      <c r="Y243">
        <v>1772678604.03333</v>
      </c>
      <c r="Z243">
        <v>409.24040000000002</v>
      </c>
      <c r="AA243">
        <v>410.0086</v>
      </c>
      <c r="AB243">
        <v>15.30132</v>
      </c>
      <c r="AC243">
        <v>14.0188333333333</v>
      </c>
      <c r="AD243">
        <v>409.97320000000002</v>
      </c>
      <c r="AE243">
        <v>15.190606666666699</v>
      </c>
      <c r="AF243">
        <v>800.00480000000005</v>
      </c>
      <c r="AG243">
        <v>100.72813333333301</v>
      </c>
      <c r="AH243">
        <v>5.8256393333333302E-2</v>
      </c>
      <c r="AI243">
        <v>18.977060000000002</v>
      </c>
      <c r="AJ243">
        <v>999.9</v>
      </c>
      <c r="AK243">
        <v>999.9</v>
      </c>
      <c r="AL243">
        <v>0</v>
      </c>
      <c r="AM243">
        <v>0</v>
      </c>
      <c r="AN243">
        <v>5002.9333333333298</v>
      </c>
      <c r="AO243">
        <v>0</v>
      </c>
      <c r="AP243">
        <v>1.35504</v>
      </c>
      <c r="AQ243">
        <v>-0.76786699999999997</v>
      </c>
      <c r="AR243">
        <v>415.59980000000002</v>
      </c>
      <c r="AS243">
        <v>415.83793333333301</v>
      </c>
      <c r="AT243">
        <v>1.28248933333333</v>
      </c>
      <c r="AU243">
        <v>410.0086</v>
      </c>
      <c r="AV243">
        <v>14.0188333333333</v>
      </c>
      <c r="AW243">
        <v>1.541274</v>
      </c>
      <c r="AX243">
        <v>1.4120906666666699</v>
      </c>
      <c r="AY243">
        <v>13.38388</v>
      </c>
      <c r="AZ243">
        <v>12.0480933333333</v>
      </c>
      <c r="BA243">
        <v>799.99913333333302</v>
      </c>
      <c r="BB243">
        <v>0.90001613333333297</v>
      </c>
      <c r="BC243">
        <v>0</v>
      </c>
      <c r="BD243">
        <v>9.9983779999999994E-2</v>
      </c>
      <c r="BE243">
        <v>0</v>
      </c>
      <c r="BF243">
        <v>24</v>
      </c>
      <c r="BG243">
        <v>13191.086666666701</v>
      </c>
      <c r="BH243">
        <v>1772678505.0999999</v>
      </c>
      <c r="BI243" t="s">
        <v>740</v>
      </c>
      <c r="BJ243">
        <v>1772678503.0999999</v>
      </c>
      <c r="BK243">
        <v>1772678505.0999999</v>
      </c>
      <c r="BL243">
        <v>106</v>
      </c>
      <c r="BM243">
        <v>-0.155</v>
      </c>
      <c r="BN243">
        <v>3.4000000000000002E-2</v>
      </c>
      <c r="BO243">
        <v>-0.73299999999999998</v>
      </c>
      <c r="BP243">
        <v>0.111</v>
      </c>
      <c r="BQ243">
        <v>410</v>
      </c>
      <c r="BR243">
        <v>15</v>
      </c>
      <c r="BS243">
        <v>0.21</v>
      </c>
      <c r="BT243">
        <v>0.09</v>
      </c>
      <c r="BU243">
        <v>-0.76444544999999997</v>
      </c>
      <c r="BV243">
        <v>-8.5444375939849798E-2</v>
      </c>
      <c r="BW243">
        <v>1.51187627055755E-2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1.2835764999999999</v>
      </c>
      <c r="CD243">
        <v>-2.4914436090222199E-2</v>
      </c>
      <c r="CE243">
        <v>3.2820546537192098E-3</v>
      </c>
      <c r="CF243">
        <v>1</v>
      </c>
      <c r="CG243">
        <v>2</v>
      </c>
      <c r="CH243">
        <v>2</v>
      </c>
      <c r="CI243" t="s">
        <v>314</v>
      </c>
      <c r="CJ243">
        <v>3.5326</v>
      </c>
      <c r="CK243">
        <v>2.6960000000000002</v>
      </c>
      <c r="CL243">
        <v>9.8335199999999998E-2</v>
      </c>
      <c r="CM243">
        <v>9.7125299999999998E-2</v>
      </c>
      <c r="CN243">
        <v>8.7071200000000001E-2</v>
      </c>
      <c r="CO243">
        <v>8.0823500000000006E-2</v>
      </c>
      <c r="CP243">
        <v>31593.7</v>
      </c>
      <c r="CQ243">
        <v>27873.1</v>
      </c>
      <c r="CR243">
        <v>32430.7</v>
      </c>
      <c r="CS243">
        <v>30798.9</v>
      </c>
      <c r="CT243">
        <v>40103</v>
      </c>
      <c r="CU243">
        <v>39830</v>
      </c>
      <c r="CV243">
        <v>47377</v>
      </c>
      <c r="CW243">
        <v>46991.5</v>
      </c>
      <c r="CX243">
        <v>2.6204000000000001</v>
      </c>
      <c r="CY243">
        <v>2.1325599999999998</v>
      </c>
      <c r="CZ243">
        <v>0</v>
      </c>
      <c r="DA243">
        <v>0</v>
      </c>
      <c r="DB243">
        <v>999.9</v>
      </c>
      <c r="DC243">
        <v>999.9</v>
      </c>
      <c r="DD243">
        <v>42.503999999999998</v>
      </c>
      <c r="DE243">
        <v>29.96</v>
      </c>
      <c r="DF243">
        <v>17.937999999999999</v>
      </c>
      <c r="DG243">
        <v>30.490200000000002</v>
      </c>
      <c r="DH243">
        <v>15.364599999999999</v>
      </c>
      <c r="DI243">
        <v>2</v>
      </c>
      <c r="DJ243">
        <v>-0.1089</v>
      </c>
      <c r="DK243">
        <v>2.1623600000000001</v>
      </c>
      <c r="DL243">
        <v>20.1967</v>
      </c>
      <c r="DM243">
        <v>5.2520300000000004</v>
      </c>
      <c r="DN243">
        <v>12.033899999999999</v>
      </c>
      <c r="DO243">
        <v>4.9676400000000003</v>
      </c>
      <c r="DP243">
        <v>3.2909999999999999</v>
      </c>
      <c r="DQ243">
        <v>748.7</v>
      </c>
      <c r="DR243">
        <v>9999</v>
      </c>
      <c r="DS243">
        <v>9999</v>
      </c>
      <c r="DT243">
        <v>9999</v>
      </c>
      <c r="DU243">
        <v>1.8711899999999999</v>
      </c>
      <c r="DV243">
        <v>1.87622</v>
      </c>
      <c r="DW243">
        <v>1.8763799999999999</v>
      </c>
      <c r="DX243">
        <v>1.88293</v>
      </c>
      <c r="DY243">
        <v>1.8756900000000001</v>
      </c>
      <c r="DZ243">
        <v>1.87469</v>
      </c>
      <c r="EA243">
        <v>1.8708800000000001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-0.73299999999999998</v>
      </c>
      <c r="EQ243">
        <v>0.11070000000000001</v>
      </c>
      <c r="ER243">
        <v>-0.73270000000013602</v>
      </c>
      <c r="ES243">
        <v>0</v>
      </c>
      <c r="ET243">
        <v>0</v>
      </c>
      <c r="EU243">
        <v>0</v>
      </c>
      <c r="EV243">
        <v>0.110710000000001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1.8</v>
      </c>
      <c r="FE243">
        <v>1.8</v>
      </c>
      <c r="FF243">
        <v>1.25122</v>
      </c>
      <c r="FG243">
        <v>2.6086399999999998</v>
      </c>
      <c r="FH243">
        <v>2.19604</v>
      </c>
      <c r="FI243">
        <v>2.66235</v>
      </c>
      <c r="FJ243">
        <v>2.4462899999999999</v>
      </c>
      <c r="FK243">
        <v>2.32422</v>
      </c>
      <c r="FL243">
        <v>34.349699999999999</v>
      </c>
      <c r="FM243">
        <v>24.1313</v>
      </c>
      <c r="FN243">
        <v>19</v>
      </c>
      <c r="FO243">
        <v>866.74</v>
      </c>
      <c r="FP243">
        <v>580.82100000000003</v>
      </c>
      <c r="FQ243">
        <v>17.966799999999999</v>
      </c>
      <c r="FR243">
        <v>25.6252</v>
      </c>
      <c r="FS243">
        <v>29.999700000000001</v>
      </c>
      <c r="FT243">
        <v>25.730799999999999</v>
      </c>
      <c r="FU243">
        <v>25.735600000000002</v>
      </c>
      <c r="FV243">
        <v>25.116299999999999</v>
      </c>
      <c r="FW243">
        <v>26.616199999999999</v>
      </c>
      <c r="FX243">
        <v>33.781399999999998</v>
      </c>
      <c r="FY243">
        <v>17.9741</v>
      </c>
      <c r="FZ243">
        <v>410</v>
      </c>
      <c r="GA243">
        <v>14.065799999999999</v>
      </c>
      <c r="GB243">
        <v>99.817599999999999</v>
      </c>
      <c r="GC243">
        <v>100.01600000000001</v>
      </c>
    </row>
    <row r="244" spans="1:185" x14ac:dyDescent="0.2">
      <c r="A244">
        <v>229</v>
      </c>
      <c r="B244">
        <v>1772678627.0999999</v>
      </c>
      <c r="C244">
        <v>4257.0999999046298</v>
      </c>
      <c r="D244" t="s">
        <v>757</v>
      </c>
      <c r="E244" t="s">
        <v>758</v>
      </c>
      <c r="F244">
        <v>15</v>
      </c>
      <c r="G244">
        <v>1772678619.03333</v>
      </c>
      <c r="H244">
        <f t="shared" si="39"/>
        <v>1.0438918212419186E-4</v>
      </c>
      <c r="I244">
        <v>0</v>
      </c>
      <c r="J244">
        <f t="shared" si="51"/>
        <v>8.1262343286822667E-4</v>
      </c>
      <c r="K244">
        <f t="shared" si="40"/>
        <v>1.9164003012289477E-2</v>
      </c>
      <c r="L244">
        <f t="shared" si="41"/>
        <v>69.99119960075204</v>
      </c>
      <c r="M244">
        <f t="shared" si="42"/>
        <v>1.541287048232534</v>
      </c>
      <c r="N244">
        <f t="shared" si="43"/>
        <v>2.2021154902679698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26411.708216273575</v>
      </c>
      <c r="T244">
        <f t="shared" si="47"/>
        <v>800.00026666666702</v>
      </c>
      <c r="U244">
        <f t="shared" si="48"/>
        <v>674.39981407986352</v>
      </c>
      <c r="V244">
        <f t="shared" si="49"/>
        <v>0.84299948660000013</v>
      </c>
      <c r="W244">
        <f t="shared" si="50"/>
        <v>0.15869862555600006</v>
      </c>
      <c r="X244">
        <v>10</v>
      </c>
      <c r="Y244">
        <v>1772678619.03333</v>
      </c>
      <c r="Z244">
        <v>409.2296</v>
      </c>
      <c r="AA244">
        <v>410.00313333333298</v>
      </c>
      <c r="AB244">
        <v>15.292633333333301</v>
      </c>
      <c r="AC244">
        <v>14.007733333333301</v>
      </c>
      <c r="AD244">
        <v>409.9624</v>
      </c>
      <c r="AE244">
        <v>15.1819066666667</v>
      </c>
      <c r="AF244">
        <v>800.00620000000004</v>
      </c>
      <c r="AG244">
        <v>100.7282</v>
      </c>
      <c r="AH244">
        <v>5.8042280000000002E-2</v>
      </c>
      <c r="AI244">
        <v>18.977713333333298</v>
      </c>
      <c r="AJ244">
        <v>999.9</v>
      </c>
      <c r="AK244">
        <v>999.9</v>
      </c>
      <c r="AL244">
        <v>0</v>
      </c>
      <c r="AM244">
        <v>0</v>
      </c>
      <c r="AN244">
        <v>4999.4333333333298</v>
      </c>
      <c r="AO244">
        <v>0</v>
      </c>
      <c r="AP244">
        <v>1.35504</v>
      </c>
      <c r="AQ244">
        <v>-0.77342933333333297</v>
      </c>
      <c r="AR244">
        <v>415.58519999999999</v>
      </c>
      <c r="AS244">
        <v>415.82799999999997</v>
      </c>
      <c r="AT244">
        <v>1.2848946666666701</v>
      </c>
      <c r="AU244">
        <v>410.00313333333298</v>
      </c>
      <c r="AV244">
        <v>14.007733333333301</v>
      </c>
      <c r="AW244">
        <v>1.5403979999999999</v>
      </c>
      <c r="AX244">
        <v>1.4109719999999999</v>
      </c>
      <c r="AY244">
        <v>13.375159999999999</v>
      </c>
      <c r="AZ244">
        <v>12.036073333333301</v>
      </c>
      <c r="BA244">
        <v>800.00026666666702</v>
      </c>
      <c r="BB244">
        <v>0.90001846666666696</v>
      </c>
      <c r="BC244">
        <v>0</v>
      </c>
      <c r="BD244">
        <v>9.998158E-2</v>
      </c>
      <c r="BE244">
        <v>0</v>
      </c>
      <c r="BF244">
        <v>24</v>
      </c>
      <c r="BG244">
        <v>13191.106666666699</v>
      </c>
      <c r="BH244">
        <v>1772678505.0999999</v>
      </c>
      <c r="BI244" t="s">
        <v>740</v>
      </c>
      <c r="BJ244">
        <v>1772678503.0999999</v>
      </c>
      <c r="BK244">
        <v>1772678505.0999999</v>
      </c>
      <c r="BL244">
        <v>106</v>
      </c>
      <c r="BM244">
        <v>-0.155</v>
      </c>
      <c r="BN244">
        <v>3.4000000000000002E-2</v>
      </c>
      <c r="BO244">
        <v>-0.73299999999999998</v>
      </c>
      <c r="BP244">
        <v>0.111</v>
      </c>
      <c r="BQ244">
        <v>410</v>
      </c>
      <c r="BR244">
        <v>15</v>
      </c>
      <c r="BS244">
        <v>0.21</v>
      </c>
      <c r="BT244">
        <v>0.09</v>
      </c>
      <c r="BU244">
        <v>-0.774725</v>
      </c>
      <c r="BV244">
        <v>0.10461997402597201</v>
      </c>
      <c r="BW244">
        <v>2.24885986414704E-2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1.28384095238095</v>
      </c>
      <c r="CD244">
        <v>2.0803636363639601E-2</v>
      </c>
      <c r="CE244">
        <v>2.5987156255532001E-3</v>
      </c>
      <c r="CF244">
        <v>1</v>
      </c>
      <c r="CG244">
        <v>2</v>
      </c>
      <c r="CH244">
        <v>2</v>
      </c>
      <c r="CI244" t="s">
        <v>314</v>
      </c>
      <c r="CJ244">
        <v>3.5324900000000001</v>
      </c>
      <c r="CK244">
        <v>2.6958199999999999</v>
      </c>
      <c r="CL244">
        <v>9.8336099999999996E-2</v>
      </c>
      <c r="CM244">
        <v>9.7116999999999995E-2</v>
      </c>
      <c r="CN244">
        <v>8.7036000000000002E-2</v>
      </c>
      <c r="CO244">
        <v>8.0777299999999996E-2</v>
      </c>
      <c r="CP244">
        <v>31594.5</v>
      </c>
      <c r="CQ244">
        <v>27873.8</v>
      </c>
      <c r="CR244">
        <v>32431.5</v>
      </c>
      <c r="CS244">
        <v>30799.4</v>
      </c>
      <c r="CT244">
        <v>40105.300000000003</v>
      </c>
      <c r="CU244">
        <v>39832.400000000001</v>
      </c>
      <c r="CV244">
        <v>47377.9</v>
      </c>
      <c r="CW244">
        <v>46992</v>
      </c>
      <c r="CX244">
        <v>2.6209199999999999</v>
      </c>
      <c r="CY244">
        <v>2.1330399999999998</v>
      </c>
      <c r="CZ244">
        <v>0</v>
      </c>
      <c r="DA244">
        <v>0</v>
      </c>
      <c r="DB244">
        <v>999.9</v>
      </c>
      <c r="DC244">
        <v>999.9</v>
      </c>
      <c r="DD244">
        <v>42.48</v>
      </c>
      <c r="DE244">
        <v>29.98</v>
      </c>
      <c r="DF244">
        <v>17.948399999999999</v>
      </c>
      <c r="DG244">
        <v>30.580200000000001</v>
      </c>
      <c r="DH244">
        <v>15.432700000000001</v>
      </c>
      <c r="DI244">
        <v>2</v>
      </c>
      <c r="DJ244">
        <v>-0.110024</v>
      </c>
      <c r="DK244">
        <v>2.1193300000000002</v>
      </c>
      <c r="DL244">
        <v>20.197399999999998</v>
      </c>
      <c r="DM244">
        <v>5.2520300000000004</v>
      </c>
      <c r="DN244">
        <v>12.033899999999999</v>
      </c>
      <c r="DO244">
        <v>4.9675599999999998</v>
      </c>
      <c r="DP244">
        <v>3.2909999999999999</v>
      </c>
      <c r="DQ244">
        <v>748.7</v>
      </c>
      <c r="DR244">
        <v>9999</v>
      </c>
      <c r="DS244">
        <v>9999</v>
      </c>
      <c r="DT244">
        <v>9999</v>
      </c>
      <c r="DU244">
        <v>1.87117</v>
      </c>
      <c r="DV244">
        <v>1.8761699999999999</v>
      </c>
      <c r="DW244">
        <v>1.8763700000000001</v>
      </c>
      <c r="DX244">
        <v>1.8829100000000001</v>
      </c>
      <c r="DY244">
        <v>1.8756299999999999</v>
      </c>
      <c r="DZ244">
        <v>1.87469</v>
      </c>
      <c r="EA244">
        <v>1.87086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-0.73199999999999998</v>
      </c>
      <c r="EQ244">
        <v>0.11070000000000001</v>
      </c>
      <c r="ER244">
        <v>-0.73270000000013602</v>
      </c>
      <c r="ES244">
        <v>0</v>
      </c>
      <c r="ET244">
        <v>0</v>
      </c>
      <c r="EU244">
        <v>0</v>
      </c>
      <c r="EV244">
        <v>0.110710000000001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2.1</v>
      </c>
      <c r="FE244">
        <v>2</v>
      </c>
      <c r="FF244">
        <v>1.25122</v>
      </c>
      <c r="FG244">
        <v>2.6086399999999998</v>
      </c>
      <c r="FH244">
        <v>2.19604</v>
      </c>
      <c r="FI244">
        <v>2.66235</v>
      </c>
      <c r="FJ244">
        <v>2.4462899999999999</v>
      </c>
      <c r="FK244">
        <v>2.3168899999999999</v>
      </c>
      <c r="FL244">
        <v>34.349699999999999</v>
      </c>
      <c r="FM244">
        <v>24.1313</v>
      </c>
      <c r="FN244">
        <v>19</v>
      </c>
      <c r="FO244">
        <v>866.96799999999996</v>
      </c>
      <c r="FP244">
        <v>581.01300000000003</v>
      </c>
      <c r="FQ244">
        <v>18.016500000000001</v>
      </c>
      <c r="FR244">
        <v>25.6114</v>
      </c>
      <c r="FS244">
        <v>29.999700000000001</v>
      </c>
      <c r="FT244">
        <v>25.714700000000001</v>
      </c>
      <c r="FU244">
        <v>25.7196</v>
      </c>
      <c r="FV244">
        <v>25.117699999999999</v>
      </c>
      <c r="FW244">
        <v>26.616199999999999</v>
      </c>
      <c r="FX244">
        <v>33.781399999999998</v>
      </c>
      <c r="FY244">
        <v>18.022200000000002</v>
      </c>
      <c r="FZ244">
        <v>410</v>
      </c>
      <c r="GA244">
        <v>14.065799999999999</v>
      </c>
      <c r="GB244">
        <v>99.819599999999994</v>
      </c>
      <c r="GC244">
        <v>100.017</v>
      </c>
    </row>
    <row r="245" spans="1:185" x14ac:dyDescent="0.2">
      <c r="A245">
        <v>230</v>
      </c>
      <c r="B245">
        <v>1772678642.0999999</v>
      </c>
      <c r="C245">
        <v>4272.0999999046298</v>
      </c>
      <c r="D245" t="s">
        <v>759</v>
      </c>
      <c r="E245" t="s">
        <v>760</v>
      </c>
      <c r="F245">
        <v>15</v>
      </c>
      <c r="G245">
        <v>1772678634.03333</v>
      </c>
      <c r="H245">
        <f t="shared" si="39"/>
        <v>1.028289938161017E-4</v>
      </c>
      <c r="I245">
        <v>0</v>
      </c>
      <c r="J245">
        <f t="shared" si="51"/>
        <v>8.5513694647238695E-4</v>
      </c>
      <c r="K245">
        <f t="shared" si="40"/>
        <v>2.0166594212370281E-2</v>
      </c>
      <c r="L245">
        <f t="shared" si="41"/>
        <v>69.888349004868473</v>
      </c>
      <c r="M245">
        <f t="shared" si="42"/>
        <v>1.5397164597366173</v>
      </c>
      <c r="N245">
        <f t="shared" si="43"/>
        <v>2.2031089325480555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26434.111651130119</v>
      </c>
      <c r="T245">
        <f t="shared" si="47"/>
        <v>799.99813333333304</v>
      </c>
      <c r="U245">
        <f t="shared" si="48"/>
        <v>674.3981144007281</v>
      </c>
      <c r="V245">
        <f t="shared" si="49"/>
        <v>0.84299961000000045</v>
      </c>
      <c r="W245">
        <f t="shared" si="50"/>
        <v>0.1586985053200001</v>
      </c>
      <c r="X245">
        <v>10</v>
      </c>
      <c r="Y245">
        <v>1772678634.03333</v>
      </c>
      <c r="Z245">
        <v>409.213666666667</v>
      </c>
      <c r="AA245">
        <v>409.991733333333</v>
      </c>
      <c r="AB245">
        <v>15.2770266666667</v>
      </c>
      <c r="AC245">
        <v>14.0113066666667</v>
      </c>
      <c r="AD245">
        <v>409.94633333333297</v>
      </c>
      <c r="AE245">
        <v>15.1662933333333</v>
      </c>
      <c r="AF245">
        <v>800.003733333333</v>
      </c>
      <c r="AG245">
        <v>100.72839999999999</v>
      </c>
      <c r="AH245">
        <v>5.79960266666667E-2</v>
      </c>
      <c r="AI245">
        <v>18.984940000000002</v>
      </c>
      <c r="AJ245">
        <v>999.9</v>
      </c>
      <c r="AK245">
        <v>999.9</v>
      </c>
      <c r="AL245">
        <v>0</v>
      </c>
      <c r="AM245">
        <v>0</v>
      </c>
      <c r="AN245">
        <v>5003.2</v>
      </c>
      <c r="AO245">
        <v>0</v>
      </c>
      <c r="AP245">
        <v>1.35504</v>
      </c>
      <c r="AQ245">
        <v>-0.77800093333333298</v>
      </c>
      <c r="AR245">
        <v>415.56226666666703</v>
      </c>
      <c r="AS245">
        <v>415.81799999999998</v>
      </c>
      <c r="AT245">
        <v>1.2657033333333301</v>
      </c>
      <c r="AU245">
        <v>409.991733333333</v>
      </c>
      <c r="AV245">
        <v>14.0113066666667</v>
      </c>
      <c r="AW245">
        <v>1.53882866666667</v>
      </c>
      <c r="AX245">
        <v>1.4113359999999999</v>
      </c>
      <c r="AY245">
        <v>13.3595133333333</v>
      </c>
      <c r="AZ245">
        <v>12.0399666666667</v>
      </c>
      <c r="BA245">
        <v>799.99813333333304</v>
      </c>
      <c r="BB245">
        <v>0.90002073333333399</v>
      </c>
      <c r="BC245">
        <v>0</v>
      </c>
      <c r="BD245">
        <v>9.9979533333333301E-2</v>
      </c>
      <c r="BE245">
        <v>0</v>
      </c>
      <c r="BF245">
        <v>24</v>
      </c>
      <c r="BG245">
        <v>13191.0666666667</v>
      </c>
      <c r="BH245">
        <v>1772678505.0999999</v>
      </c>
      <c r="BI245" t="s">
        <v>740</v>
      </c>
      <c r="BJ245">
        <v>1772678503.0999999</v>
      </c>
      <c r="BK245">
        <v>1772678505.0999999</v>
      </c>
      <c r="BL245">
        <v>106</v>
      </c>
      <c r="BM245">
        <v>-0.155</v>
      </c>
      <c r="BN245">
        <v>3.4000000000000002E-2</v>
      </c>
      <c r="BO245">
        <v>-0.73299999999999998</v>
      </c>
      <c r="BP245">
        <v>0.111</v>
      </c>
      <c r="BQ245">
        <v>410</v>
      </c>
      <c r="BR245">
        <v>15</v>
      </c>
      <c r="BS245">
        <v>0.21</v>
      </c>
      <c r="BT245">
        <v>0.09</v>
      </c>
      <c r="BU245">
        <v>-0.77099609999999996</v>
      </c>
      <c r="BV245">
        <v>-0.31706760902255599</v>
      </c>
      <c r="BW245">
        <v>4.1745759198869498E-2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1.270651</v>
      </c>
      <c r="CD245">
        <v>-0.146544360902257</v>
      </c>
      <c r="CE245">
        <v>1.4997829476294199E-2</v>
      </c>
      <c r="CF245">
        <v>0</v>
      </c>
      <c r="CG245">
        <v>1</v>
      </c>
      <c r="CH245">
        <v>2</v>
      </c>
      <c r="CI245" t="s">
        <v>305</v>
      </c>
      <c r="CJ245">
        <v>3.5325700000000002</v>
      </c>
      <c r="CK245">
        <v>2.6959300000000002</v>
      </c>
      <c r="CL245">
        <v>9.8336699999999999E-2</v>
      </c>
      <c r="CM245">
        <v>9.7125299999999998E-2</v>
      </c>
      <c r="CN245">
        <v>8.7005200000000005E-2</v>
      </c>
      <c r="CO245">
        <v>8.0876299999999998E-2</v>
      </c>
      <c r="CP245">
        <v>31595.1</v>
      </c>
      <c r="CQ245">
        <v>27873.599999999999</v>
      </c>
      <c r="CR245">
        <v>32432.1</v>
      </c>
      <c r="CS245">
        <v>30799.4</v>
      </c>
      <c r="CT245">
        <v>40107.4</v>
      </c>
      <c r="CU245">
        <v>39828.300000000003</v>
      </c>
      <c r="CV245">
        <v>47378.8</v>
      </c>
      <c r="CW245">
        <v>46992.2</v>
      </c>
      <c r="CX245">
        <v>2.621</v>
      </c>
      <c r="CY245">
        <v>2.1333199999999999</v>
      </c>
      <c r="CZ245">
        <v>0</v>
      </c>
      <c r="DA245">
        <v>0</v>
      </c>
      <c r="DB245">
        <v>999.9</v>
      </c>
      <c r="DC245">
        <v>999.9</v>
      </c>
      <c r="DD245">
        <v>42.48</v>
      </c>
      <c r="DE245">
        <v>29.96</v>
      </c>
      <c r="DF245">
        <v>17.925799999999999</v>
      </c>
      <c r="DG245">
        <v>30.520199999999999</v>
      </c>
      <c r="DH245">
        <v>15.3726</v>
      </c>
      <c r="DI245">
        <v>2</v>
      </c>
      <c r="DJ245">
        <v>-0.11111600000000001</v>
      </c>
      <c r="DK245">
        <v>2.11449</v>
      </c>
      <c r="DL245">
        <v>20.197700000000001</v>
      </c>
      <c r="DM245">
        <v>5.25143</v>
      </c>
      <c r="DN245">
        <v>12.033899999999999</v>
      </c>
      <c r="DO245">
        <v>4.9675599999999998</v>
      </c>
      <c r="DP245">
        <v>3.2909999999999999</v>
      </c>
      <c r="DQ245">
        <v>748.7</v>
      </c>
      <c r="DR245">
        <v>9999</v>
      </c>
      <c r="DS245">
        <v>9999</v>
      </c>
      <c r="DT245">
        <v>9999</v>
      </c>
      <c r="DU245">
        <v>1.8711899999999999</v>
      </c>
      <c r="DV245">
        <v>1.87619</v>
      </c>
      <c r="DW245">
        <v>1.8763700000000001</v>
      </c>
      <c r="DX245">
        <v>1.8829199999999999</v>
      </c>
      <c r="DY245">
        <v>1.87568</v>
      </c>
      <c r="DZ245">
        <v>1.87469</v>
      </c>
      <c r="EA245">
        <v>1.87087</v>
      </c>
      <c r="EB245">
        <v>1.8747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-0.73299999999999998</v>
      </c>
      <c r="EQ245">
        <v>0.1108</v>
      </c>
      <c r="ER245">
        <v>-0.73270000000013602</v>
      </c>
      <c r="ES245">
        <v>0</v>
      </c>
      <c r="ET245">
        <v>0</v>
      </c>
      <c r="EU245">
        <v>0</v>
      </c>
      <c r="EV245">
        <v>0.110710000000001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2.2999999999999998</v>
      </c>
      <c r="FE245">
        <v>2.2999999999999998</v>
      </c>
      <c r="FF245">
        <v>1.25122</v>
      </c>
      <c r="FG245">
        <v>2.6061999999999999</v>
      </c>
      <c r="FH245">
        <v>2.19604</v>
      </c>
      <c r="FI245">
        <v>2.66113</v>
      </c>
      <c r="FJ245">
        <v>2.4462899999999999</v>
      </c>
      <c r="FK245">
        <v>2.3303199999999999</v>
      </c>
      <c r="FL245">
        <v>34.326900000000002</v>
      </c>
      <c r="FM245">
        <v>24.14</v>
      </c>
      <c r="FN245">
        <v>19</v>
      </c>
      <c r="FO245">
        <v>866.79899999999998</v>
      </c>
      <c r="FP245">
        <v>581.06500000000005</v>
      </c>
      <c r="FQ245">
        <v>18.0565</v>
      </c>
      <c r="FR245">
        <v>25.597999999999999</v>
      </c>
      <c r="FS245">
        <v>29.9998</v>
      </c>
      <c r="FT245">
        <v>25.6995</v>
      </c>
      <c r="FU245">
        <v>25.704899999999999</v>
      </c>
      <c r="FV245">
        <v>25.118500000000001</v>
      </c>
      <c r="FW245">
        <v>26.338000000000001</v>
      </c>
      <c r="FX245">
        <v>33.781399999999998</v>
      </c>
      <c r="FY245">
        <v>18.058</v>
      </c>
      <c r="FZ245">
        <v>410</v>
      </c>
      <c r="GA245">
        <v>14.065799999999999</v>
      </c>
      <c r="GB245">
        <v>99.821600000000004</v>
      </c>
      <c r="GC245">
        <v>100.018</v>
      </c>
    </row>
    <row r="246" spans="1:185" x14ac:dyDescent="0.2">
      <c r="A246">
        <v>231</v>
      </c>
      <c r="B246">
        <v>1772678657.0999999</v>
      </c>
      <c r="C246">
        <v>4287.0999999046298</v>
      </c>
      <c r="D246" t="s">
        <v>761</v>
      </c>
      <c r="E246" t="s">
        <v>762</v>
      </c>
      <c r="F246">
        <v>15</v>
      </c>
      <c r="G246">
        <v>1772678649.03333</v>
      </c>
      <c r="H246">
        <f t="shared" si="39"/>
        <v>1.0357612626385648E-4</v>
      </c>
      <c r="I246">
        <v>0</v>
      </c>
      <c r="J246">
        <f t="shared" si="51"/>
        <v>7.4934383552920493E-4</v>
      </c>
      <c r="K246">
        <f t="shared" si="40"/>
        <v>1.7671687697505632E-2</v>
      </c>
      <c r="L246">
        <f t="shared" si="41"/>
        <v>69.831195593940194</v>
      </c>
      <c r="M246">
        <f t="shared" si="42"/>
        <v>1.5392992429308032</v>
      </c>
      <c r="N246">
        <f t="shared" si="43"/>
        <v>2.2043146044378776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26446.752708063381</v>
      </c>
      <c r="T246">
        <f t="shared" si="47"/>
        <v>799.99893333333296</v>
      </c>
      <c r="U246">
        <f t="shared" si="48"/>
        <v>674.39877600043292</v>
      </c>
      <c r="V246">
        <f t="shared" si="49"/>
        <v>0.84299959400000024</v>
      </c>
      <c r="W246">
        <f t="shared" si="50"/>
        <v>0.15869885508000003</v>
      </c>
      <c r="X246">
        <v>10</v>
      </c>
      <c r="Y246">
        <v>1772678649.03333</v>
      </c>
      <c r="Z246">
        <v>409.24160000000001</v>
      </c>
      <c r="AA246">
        <v>409.99233333333302</v>
      </c>
      <c r="AB246">
        <v>15.27286</v>
      </c>
      <c r="AC246">
        <v>13.997946666666699</v>
      </c>
      <c r="AD246">
        <v>409.97426666666701</v>
      </c>
      <c r="AE246">
        <v>15.16216</v>
      </c>
      <c r="AF246">
        <v>800.00906666666697</v>
      </c>
      <c r="AG246">
        <v>100.72839999999999</v>
      </c>
      <c r="AH246">
        <v>5.8174546666666702E-2</v>
      </c>
      <c r="AI246">
        <v>18.9937066666667</v>
      </c>
      <c r="AJ246">
        <v>999.9</v>
      </c>
      <c r="AK246">
        <v>999.9</v>
      </c>
      <c r="AL246">
        <v>0</v>
      </c>
      <c r="AM246">
        <v>0</v>
      </c>
      <c r="AN246">
        <v>5005.3999999999996</v>
      </c>
      <c r="AO246">
        <v>0</v>
      </c>
      <c r="AP246">
        <v>1.35504</v>
      </c>
      <c r="AQ246">
        <v>-0.75062866666666705</v>
      </c>
      <c r="AR246">
        <v>415.58873333333298</v>
      </c>
      <c r="AS246">
        <v>415.81286666666699</v>
      </c>
      <c r="AT246">
        <v>1.27492266666667</v>
      </c>
      <c r="AU246">
        <v>409.99233333333302</v>
      </c>
      <c r="AV246">
        <v>13.997946666666699</v>
      </c>
      <c r="AW246">
        <v>1.5384119999999999</v>
      </c>
      <c r="AX246">
        <v>1.4099906666666699</v>
      </c>
      <c r="AY246">
        <v>13.355373333333301</v>
      </c>
      <c r="AZ246">
        <v>12.0254866666667</v>
      </c>
      <c r="BA246">
        <v>799.99893333333296</v>
      </c>
      <c r="BB246">
        <v>0.90001546666666699</v>
      </c>
      <c r="BC246">
        <v>0</v>
      </c>
      <c r="BD246">
        <v>9.9984600000000007E-2</v>
      </c>
      <c r="BE246">
        <v>0</v>
      </c>
      <c r="BF246">
        <v>24</v>
      </c>
      <c r="BG246">
        <v>13191.06</v>
      </c>
      <c r="BH246">
        <v>1772678505.0999999</v>
      </c>
      <c r="BI246" t="s">
        <v>740</v>
      </c>
      <c r="BJ246">
        <v>1772678503.0999999</v>
      </c>
      <c r="BK246">
        <v>1772678505.0999999</v>
      </c>
      <c r="BL246">
        <v>106</v>
      </c>
      <c r="BM246">
        <v>-0.155</v>
      </c>
      <c r="BN246">
        <v>3.4000000000000002E-2</v>
      </c>
      <c r="BO246">
        <v>-0.73299999999999998</v>
      </c>
      <c r="BP246">
        <v>0.111</v>
      </c>
      <c r="BQ246">
        <v>410</v>
      </c>
      <c r="BR246">
        <v>15</v>
      </c>
      <c r="BS246">
        <v>0.21</v>
      </c>
      <c r="BT246">
        <v>0.09</v>
      </c>
      <c r="BU246">
        <v>-0.770316</v>
      </c>
      <c r="BV246">
        <v>0.31879831168831102</v>
      </c>
      <c r="BW246">
        <v>3.6759692489257298E-2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1.2680361904761901</v>
      </c>
      <c r="CD246">
        <v>0.157693246753247</v>
      </c>
      <c r="CE246">
        <v>2.0260174510645601E-2</v>
      </c>
      <c r="CF246">
        <v>0</v>
      </c>
      <c r="CG246">
        <v>1</v>
      </c>
      <c r="CH246">
        <v>2</v>
      </c>
      <c r="CI246" t="s">
        <v>305</v>
      </c>
      <c r="CJ246">
        <v>3.53254</v>
      </c>
      <c r="CK246">
        <v>2.6959599999999999</v>
      </c>
      <c r="CL246">
        <v>9.8343E-2</v>
      </c>
      <c r="CM246">
        <v>9.7128800000000001E-2</v>
      </c>
      <c r="CN246">
        <v>8.6955199999999996E-2</v>
      </c>
      <c r="CO246">
        <v>8.0770700000000001E-2</v>
      </c>
      <c r="CP246">
        <v>31594.9</v>
      </c>
      <c r="CQ246">
        <v>27874.9</v>
      </c>
      <c r="CR246">
        <v>32432.1</v>
      </c>
      <c r="CS246">
        <v>30800.799999999999</v>
      </c>
      <c r="CT246">
        <v>40109.5</v>
      </c>
      <c r="CU246">
        <v>39834.6</v>
      </c>
      <c r="CV246">
        <v>47378.7</v>
      </c>
      <c r="CW246">
        <v>46994.1</v>
      </c>
      <c r="CX246">
        <v>2.6209199999999999</v>
      </c>
      <c r="CY246">
        <v>2.1335000000000002</v>
      </c>
      <c r="CZ246">
        <v>0</v>
      </c>
      <c r="DA246">
        <v>0</v>
      </c>
      <c r="DB246">
        <v>999.9</v>
      </c>
      <c r="DC246">
        <v>999.9</v>
      </c>
      <c r="DD246">
        <v>42.356999999999999</v>
      </c>
      <c r="DE246">
        <v>29.96</v>
      </c>
      <c r="DF246">
        <v>17.8764</v>
      </c>
      <c r="DG246">
        <v>30.340199999999999</v>
      </c>
      <c r="DH246">
        <v>15.400600000000001</v>
      </c>
      <c r="DI246">
        <v>2</v>
      </c>
      <c r="DJ246">
        <v>-0.112053</v>
      </c>
      <c r="DK246">
        <v>2.1383899999999998</v>
      </c>
      <c r="DL246">
        <v>20.197299999999998</v>
      </c>
      <c r="DM246">
        <v>5.2520300000000004</v>
      </c>
      <c r="DN246">
        <v>12.033899999999999</v>
      </c>
      <c r="DO246">
        <v>4.9676</v>
      </c>
      <c r="DP246">
        <v>3.2909999999999999</v>
      </c>
      <c r="DQ246">
        <v>748.7</v>
      </c>
      <c r="DR246">
        <v>9999</v>
      </c>
      <c r="DS246">
        <v>9999</v>
      </c>
      <c r="DT246">
        <v>9999</v>
      </c>
      <c r="DU246">
        <v>1.8711899999999999</v>
      </c>
      <c r="DV246">
        <v>1.87622</v>
      </c>
      <c r="DW246">
        <v>1.8763700000000001</v>
      </c>
      <c r="DX246">
        <v>1.8829199999999999</v>
      </c>
      <c r="DY246">
        <v>1.8756900000000001</v>
      </c>
      <c r="DZ246">
        <v>1.8747</v>
      </c>
      <c r="EA246">
        <v>1.8708800000000001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-0.73199999999999998</v>
      </c>
      <c r="EQ246">
        <v>0.11070000000000001</v>
      </c>
      <c r="ER246">
        <v>-0.73270000000013602</v>
      </c>
      <c r="ES246">
        <v>0</v>
      </c>
      <c r="ET246">
        <v>0</v>
      </c>
      <c r="EU246">
        <v>0</v>
      </c>
      <c r="EV246">
        <v>0.110710000000001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2.6</v>
      </c>
      <c r="FE246">
        <v>2.5</v>
      </c>
      <c r="FF246">
        <v>1.25122</v>
      </c>
      <c r="FG246">
        <v>2.6074199999999998</v>
      </c>
      <c r="FH246">
        <v>2.19604</v>
      </c>
      <c r="FI246">
        <v>2.66113</v>
      </c>
      <c r="FJ246">
        <v>2.4462899999999999</v>
      </c>
      <c r="FK246">
        <v>2.3278799999999999</v>
      </c>
      <c r="FL246">
        <v>34.326900000000002</v>
      </c>
      <c r="FM246">
        <v>24.14</v>
      </c>
      <c r="FN246">
        <v>19</v>
      </c>
      <c r="FO246">
        <v>866.49</v>
      </c>
      <c r="FP246">
        <v>581.04499999999996</v>
      </c>
      <c r="FQ246">
        <v>18.075900000000001</v>
      </c>
      <c r="FR246">
        <v>25.5855</v>
      </c>
      <c r="FS246">
        <v>29.9998</v>
      </c>
      <c r="FT246">
        <v>25.684899999999999</v>
      </c>
      <c r="FU246">
        <v>25.6906</v>
      </c>
      <c r="FV246">
        <v>25.1187</v>
      </c>
      <c r="FW246">
        <v>26.04</v>
      </c>
      <c r="FX246">
        <v>33.410800000000002</v>
      </c>
      <c r="FY246">
        <v>18.0749</v>
      </c>
      <c r="FZ246">
        <v>410</v>
      </c>
      <c r="GA246">
        <v>14.065799999999999</v>
      </c>
      <c r="GB246">
        <v>99.821299999999994</v>
      </c>
      <c r="GC246">
        <v>100.02200000000001</v>
      </c>
    </row>
    <row r="247" spans="1:185" x14ac:dyDescent="0.2">
      <c r="A247">
        <v>232</v>
      </c>
      <c r="B247">
        <v>1772678672.0999999</v>
      </c>
      <c r="C247">
        <v>4302.0999999046298</v>
      </c>
      <c r="D247" t="s">
        <v>763</v>
      </c>
      <c r="E247" t="s">
        <v>764</v>
      </c>
      <c r="F247">
        <v>15</v>
      </c>
      <c r="G247">
        <v>1772678664.03333</v>
      </c>
      <c r="H247">
        <f t="shared" si="39"/>
        <v>1.0207948822101744E-4</v>
      </c>
      <c r="I247">
        <v>0</v>
      </c>
      <c r="J247">
        <f t="shared" si="51"/>
        <v>7.5403639843998232E-4</v>
      </c>
      <c r="K247">
        <f t="shared" si="40"/>
        <v>1.7782351857705991E-2</v>
      </c>
      <c r="L247">
        <f t="shared" si="41"/>
        <v>69.735023995596251</v>
      </c>
      <c r="M247">
        <f t="shared" si="42"/>
        <v>1.5380364931997119</v>
      </c>
      <c r="N247">
        <f t="shared" si="43"/>
        <v>2.2055437928820942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26386.953645131092</v>
      </c>
      <c r="T247">
        <f t="shared" si="47"/>
        <v>800.00006666666695</v>
      </c>
      <c r="U247">
        <f t="shared" si="48"/>
        <v>674.39972131997229</v>
      </c>
      <c r="V247">
        <f t="shared" si="49"/>
        <v>0.84299958139999998</v>
      </c>
      <c r="W247">
        <f t="shared" si="50"/>
        <v>0.15869865468399999</v>
      </c>
      <c r="X247">
        <v>10</v>
      </c>
      <c r="Y247">
        <v>1772678664.03333</v>
      </c>
      <c r="Z247">
        <v>409.24346666666702</v>
      </c>
      <c r="AA247">
        <v>409.98793333333299</v>
      </c>
      <c r="AB247">
        <v>15.260426666666699</v>
      </c>
      <c r="AC247">
        <v>14.003913333333299</v>
      </c>
      <c r="AD247">
        <v>409.97606666666701</v>
      </c>
      <c r="AE247">
        <v>15.1496933333333</v>
      </c>
      <c r="AF247">
        <v>800.00513333333299</v>
      </c>
      <c r="AG247">
        <v>100.7278</v>
      </c>
      <c r="AH247">
        <v>5.8143066666666701E-2</v>
      </c>
      <c r="AI247">
        <v>19.00264</v>
      </c>
      <c r="AJ247">
        <v>999.9</v>
      </c>
      <c r="AK247">
        <v>999.9</v>
      </c>
      <c r="AL247">
        <v>0</v>
      </c>
      <c r="AM247">
        <v>0</v>
      </c>
      <c r="AN247">
        <v>4995.7666666666701</v>
      </c>
      <c r="AO247">
        <v>0</v>
      </c>
      <c r="AP247">
        <v>1.35504</v>
      </c>
      <c r="AQ247">
        <v>-0.74455159999999998</v>
      </c>
      <c r="AR247">
        <v>415.58553333333299</v>
      </c>
      <c r="AS247">
        <v>415.81099999999998</v>
      </c>
      <c r="AT247">
        <v>1.2565059999999999</v>
      </c>
      <c r="AU247">
        <v>409.98793333333299</v>
      </c>
      <c r="AV247">
        <v>14.003913333333299</v>
      </c>
      <c r="AW247">
        <v>1.53715</v>
      </c>
      <c r="AX247">
        <v>1.41058533333333</v>
      </c>
      <c r="AY247">
        <v>13.342786666666701</v>
      </c>
      <c r="AZ247">
        <v>12.0319066666667</v>
      </c>
      <c r="BA247">
        <v>800.00006666666695</v>
      </c>
      <c r="BB247">
        <v>0.9000184</v>
      </c>
      <c r="BC247">
        <v>0</v>
      </c>
      <c r="BD247">
        <v>9.9981753333333298E-2</v>
      </c>
      <c r="BE247">
        <v>0</v>
      </c>
      <c r="BF247">
        <v>24</v>
      </c>
      <c r="BG247">
        <v>13191.106666666699</v>
      </c>
      <c r="BH247">
        <v>1772678505.0999999</v>
      </c>
      <c r="BI247" t="s">
        <v>740</v>
      </c>
      <c r="BJ247">
        <v>1772678503.0999999</v>
      </c>
      <c r="BK247">
        <v>1772678505.0999999</v>
      </c>
      <c r="BL247">
        <v>106</v>
      </c>
      <c r="BM247">
        <v>-0.155</v>
      </c>
      <c r="BN247">
        <v>3.4000000000000002E-2</v>
      </c>
      <c r="BO247">
        <v>-0.73299999999999998</v>
      </c>
      <c r="BP247">
        <v>0.111</v>
      </c>
      <c r="BQ247">
        <v>410</v>
      </c>
      <c r="BR247">
        <v>15</v>
      </c>
      <c r="BS247">
        <v>0.21</v>
      </c>
      <c r="BT247">
        <v>0.09</v>
      </c>
      <c r="BU247">
        <v>-0.74231390476190495</v>
      </c>
      <c r="BV247">
        <v>8.8482077922060094E-3</v>
      </c>
      <c r="BW247">
        <v>1.5028261829299399E-2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1.2695276190476199</v>
      </c>
      <c r="CD247">
        <v>-0.18477194805194899</v>
      </c>
      <c r="CE247">
        <v>1.9884995995967401E-2</v>
      </c>
      <c r="CF247">
        <v>0</v>
      </c>
      <c r="CG247">
        <v>1</v>
      </c>
      <c r="CH247">
        <v>2</v>
      </c>
      <c r="CI247" t="s">
        <v>305</v>
      </c>
      <c r="CJ247">
        <v>3.5326</v>
      </c>
      <c r="CK247">
        <v>2.6961200000000001</v>
      </c>
      <c r="CL247">
        <v>9.8350000000000007E-2</v>
      </c>
      <c r="CM247">
        <v>9.7138699999999994E-2</v>
      </c>
      <c r="CN247">
        <v>8.6911500000000003E-2</v>
      </c>
      <c r="CO247">
        <v>8.0875000000000002E-2</v>
      </c>
      <c r="CP247">
        <v>31595.4</v>
      </c>
      <c r="CQ247">
        <v>27875.200000000001</v>
      </c>
      <c r="CR247">
        <v>32432.799999999999</v>
      </c>
      <c r="CS247">
        <v>30801.5</v>
      </c>
      <c r="CT247">
        <v>40112</v>
      </c>
      <c r="CU247">
        <v>39830.800000000003</v>
      </c>
      <c r="CV247">
        <v>47379.3</v>
      </c>
      <c r="CW247">
        <v>46995.1</v>
      </c>
      <c r="CX247">
        <v>2.6211000000000002</v>
      </c>
      <c r="CY247">
        <v>2.1338599999999999</v>
      </c>
      <c r="CZ247">
        <v>0</v>
      </c>
      <c r="DA247">
        <v>0</v>
      </c>
      <c r="DB247">
        <v>999.9</v>
      </c>
      <c r="DC247">
        <v>999.9</v>
      </c>
      <c r="DD247">
        <v>42.308999999999997</v>
      </c>
      <c r="DE247">
        <v>29.98</v>
      </c>
      <c r="DF247">
        <v>17.873899999999999</v>
      </c>
      <c r="DG247">
        <v>30.430199999999999</v>
      </c>
      <c r="DH247">
        <v>15.3325</v>
      </c>
      <c r="DI247">
        <v>2</v>
      </c>
      <c r="DJ247">
        <v>-0.111913</v>
      </c>
      <c r="DK247">
        <v>2.3931499999999999</v>
      </c>
      <c r="DL247">
        <v>20.192799999999998</v>
      </c>
      <c r="DM247">
        <v>5.2519099999999996</v>
      </c>
      <c r="DN247">
        <v>12.033899999999999</v>
      </c>
      <c r="DO247">
        <v>4.9676</v>
      </c>
      <c r="DP247">
        <v>3.2909999999999999</v>
      </c>
      <c r="DQ247">
        <v>748.7</v>
      </c>
      <c r="DR247">
        <v>9999</v>
      </c>
      <c r="DS247">
        <v>9999</v>
      </c>
      <c r="DT247">
        <v>9999</v>
      </c>
      <c r="DU247">
        <v>1.8711899999999999</v>
      </c>
      <c r="DV247">
        <v>1.87622</v>
      </c>
      <c r="DW247">
        <v>1.8763799999999999</v>
      </c>
      <c r="DX247">
        <v>1.88293</v>
      </c>
      <c r="DY247">
        <v>1.8757299999999999</v>
      </c>
      <c r="DZ247">
        <v>1.8747</v>
      </c>
      <c r="EA247">
        <v>1.8708800000000001</v>
      </c>
      <c r="EB247">
        <v>1.8747100000000001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-0.73299999999999998</v>
      </c>
      <c r="EQ247">
        <v>0.11070000000000001</v>
      </c>
      <c r="ER247">
        <v>-0.73270000000013602</v>
      </c>
      <c r="ES247">
        <v>0</v>
      </c>
      <c r="ET247">
        <v>0</v>
      </c>
      <c r="EU247">
        <v>0</v>
      </c>
      <c r="EV247">
        <v>0.110710000000001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2.8</v>
      </c>
      <c r="FE247">
        <v>2.8</v>
      </c>
      <c r="FF247">
        <v>1.25122</v>
      </c>
      <c r="FG247">
        <v>2.6037599999999999</v>
      </c>
      <c r="FH247">
        <v>2.19604</v>
      </c>
      <c r="FI247">
        <v>2.66235</v>
      </c>
      <c r="FJ247">
        <v>2.4462899999999999</v>
      </c>
      <c r="FK247">
        <v>2.323</v>
      </c>
      <c r="FL247">
        <v>34.326900000000002</v>
      </c>
      <c r="FM247">
        <v>24.14</v>
      </c>
      <c r="FN247">
        <v>19</v>
      </c>
      <c r="FO247">
        <v>866.44200000000001</v>
      </c>
      <c r="FP247">
        <v>581.17399999999998</v>
      </c>
      <c r="FQ247">
        <v>17.9892</v>
      </c>
      <c r="FR247">
        <v>25.573899999999998</v>
      </c>
      <c r="FS247">
        <v>30.0001</v>
      </c>
      <c r="FT247">
        <v>25.671399999999998</v>
      </c>
      <c r="FU247">
        <v>25.677299999999999</v>
      </c>
      <c r="FV247">
        <v>25.119800000000001</v>
      </c>
      <c r="FW247">
        <v>25.766999999999999</v>
      </c>
      <c r="FX247">
        <v>33.410800000000002</v>
      </c>
      <c r="FY247">
        <v>17.983799999999999</v>
      </c>
      <c r="FZ247">
        <v>410</v>
      </c>
      <c r="GA247">
        <v>14.0677</v>
      </c>
      <c r="GB247">
        <v>99.822999999999993</v>
      </c>
      <c r="GC247">
        <v>100.024</v>
      </c>
    </row>
    <row r="248" spans="1:185" x14ac:dyDescent="0.2">
      <c r="A248">
        <v>233</v>
      </c>
      <c r="B248">
        <v>1772678687.0999999</v>
      </c>
      <c r="C248">
        <v>4317.0999999046298</v>
      </c>
      <c r="D248" t="s">
        <v>765</v>
      </c>
      <c r="E248" t="s">
        <v>766</v>
      </c>
      <c r="F248">
        <v>15</v>
      </c>
      <c r="G248">
        <v>1772678679.03333</v>
      </c>
      <c r="H248">
        <f t="shared" si="39"/>
        <v>1.003999683772019E-4</v>
      </c>
      <c r="I248">
        <v>0</v>
      </c>
      <c r="J248">
        <f t="shared" si="51"/>
        <v>8.7196506365363764E-4</v>
      </c>
      <c r="K248">
        <f t="shared" si="40"/>
        <v>2.0563449724171578E-2</v>
      </c>
      <c r="L248">
        <f t="shared" si="41"/>
        <v>69.711592198733015</v>
      </c>
      <c r="M248">
        <f t="shared" si="42"/>
        <v>1.537610523628032</v>
      </c>
      <c r="N248">
        <f t="shared" si="43"/>
        <v>2.2056740853725292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26383.971194321628</v>
      </c>
      <c r="T248">
        <f t="shared" si="47"/>
        <v>800.00006666666695</v>
      </c>
      <c r="U248">
        <f t="shared" si="48"/>
        <v>674.399717799972</v>
      </c>
      <c r="V248">
        <f t="shared" si="49"/>
        <v>0.84299957699999994</v>
      </c>
      <c r="W248">
        <f t="shared" si="50"/>
        <v>0.15869874762</v>
      </c>
      <c r="X248">
        <v>10</v>
      </c>
      <c r="Y248">
        <v>1772678679.03333</v>
      </c>
      <c r="Z248">
        <v>409.261866666667</v>
      </c>
      <c r="AA248">
        <v>410.03253333333299</v>
      </c>
      <c r="AB248">
        <v>15.256080000000001</v>
      </c>
      <c r="AC248">
        <v>14.0202266666667</v>
      </c>
      <c r="AD248">
        <v>409.99459999999999</v>
      </c>
      <c r="AE248">
        <v>15.1453733333333</v>
      </c>
      <c r="AF248">
        <v>799.99993333333305</v>
      </c>
      <c r="AG248">
        <v>100.72839999999999</v>
      </c>
      <c r="AH248">
        <v>5.8337066666666701E-2</v>
      </c>
      <c r="AI248">
        <v>19.003586666666699</v>
      </c>
      <c r="AJ248">
        <v>999.9</v>
      </c>
      <c r="AK248">
        <v>999.9</v>
      </c>
      <c r="AL248">
        <v>0</v>
      </c>
      <c r="AM248">
        <v>0</v>
      </c>
      <c r="AN248">
        <v>4995.2666666666701</v>
      </c>
      <c r="AO248">
        <v>0</v>
      </c>
      <c r="AP248">
        <v>1.35504</v>
      </c>
      <c r="AQ248">
        <v>-0.77055046666666704</v>
      </c>
      <c r="AR248">
        <v>415.60233333333298</v>
      </c>
      <c r="AS248">
        <v>415.86279999999999</v>
      </c>
      <c r="AT248">
        <v>1.23586533333333</v>
      </c>
      <c r="AU248">
        <v>410.03253333333299</v>
      </c>
      <c r="AV248">
        <v>14.0202266666667</v>
      </c>
      <c r="AW248">
        <v>1.5367219999999999</v>
      </c>
      <c r="AX248">
        <v>1.412236</v>
      </c>
      <c r="AY248">
        <v>13.338520000000001</v>
      </c>
      <c r="AZ248">
        <v>12.049659999999999</v>
      </c>
      <c r="BA248">
        <v>800.00006666666695</v>
      </c>
      <c r="BB248">
        <v>0.90001699999999996</v>
      </c>
      <c r="BC248">
        <v>0</v>
      </c>
      <c r="BD248">
        <v>9.9983100000000005E-2</v>
      </c>
      <c r="BE248">
        <v>0</v>
      </c>
      <c r="BF248">
        <v>24</v>
      </c>
      <c r="BG248">
        <v>13191.086666666701</v>
      </c>
      <c r="BH248">
        <v>1772678505.0999999</v>
      </c>
      <c r="BI248" t="s">
        <v>740</v>
      </c>
      <c r="BJ248">
        <v>1772678503.0999999</v>
      </c>
      <c r="BK248">
        <v>1772678505.0999999</v>
      </c>
      <c r="BL248">
        <v>106</v>
      </c>
      <c r="BM248">
        <v>-0.155</v>
      </c>
      <c r="BN248">
        <v>3.4000000000000002E-2</v>
      </c>
      <c r="BO248">
        <v>-0.73299999999999998</v>
      </c>
      <c r="BP248">
        <v>0.111</v>
      </c>
      <c r="BQ248">
        <v>410</v>
      </c>
      <c r="BR248">
        <v>15</v>
      </c>
      <c r="BS248">
        <v>0.21</v>
      </c>
      <c r="BT248">
        <v>0.09</v>
      </c>
      <c r="BU248">
        <v>-0.76372995238095198</v>
      </c>
      <c r="BV248">
        <v>-0.16668561038961199</v>
      </c>
      <c r="BW248">
        <v>2.29793350798498E-2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1.2380719047619</v>
      </c>
      <c r="CD248">
        <v>-2.96462337662333E-2</v>
      </c>
      <c r="CE248">
        <v>5.8561043601223599E-3</v>
      </c>
      <c r="CF248">
        <v>1</v>
      </c>
      <c r="CG248">
        <v>2</v>
      </c>
      <c r="CH248">
        <v>2</v>
      </c>
      <c r="CI248" t="s">
        <v>314</v>
      </c>
      <c r="CJ248">
        <v>3.5325099999999998</v>
      </c>
      <c r="CK248">
        <v>2.6961400000000002</v>
      </c>
      <c r="CL248">
        <v>9.8354999999999998E-2</v>
      </c>
      <c r="CM248">
        <v>9.7142599999999996E-2</v>
      </c>
      <c r="CN248">
        <v>8.6915000000000006E-2</v>
      </c>
      <c r="CO248">
        <v>8.0853400000000006E-2</v>
      </c>
      <c r="CP248">
        <v>31596.2</v>
      </c>
      <c r="CQ248">
        <v>27875.599999999999</v>
      </c>
      <c r="CR248">
        <v>32433.8</v>
      </c>
      <c r="CS248">
        <v>30802</v>
      </c>
      <c r="CT248">
        <v>40113</v>
      </c>
      <c r="CU248">
        <v>39832.199999999997</v>
      </c>
      <c r="CV248">
        <v>47380.7</v>
      </c>
      <c r="CW248">
        <v>46995.6</v>
      </c>
      <c r="CX248">
        <v>2.6213000000000002</v>
      </c>
      <c r="CY248">
        <v>2.13388</v>
      </c>
      <c r="CZ248">
        <v>0</v>
      </c>
      <c r="DA248">
        <v>0</v>
      </c>
      <c r="DB248">
        <v>999.9</v>
      </c>
      <c r="DC248">
        <v>999.9</v>
      </c>
      <c r="DD248">
        <v>42.26</v>
      </c>
      <c r="DE248">
        <v>29.96</v>
      </c>
      <c r="DF248">
        <v>17.833100000000002</v>
      </c>
      <c r="DG248">
        <v>30.580200000000001</v>
      </c>
      <c r="DH248">
        <v>15.412699999999999</v>
      </c>
      <c r="DI248">
        <v>2</v>
      </c>
      <c r="DJ248">
        <v>-0.112978</v>
      </c>
      <c r="DK248">
        <v>2.2866900000000001</v>
      </c>
      <c r="DL248">
        <v>20.194500000000001</v>
      </c>
      <c r="DM248">
        <v>5.2519099999999996</v>
      </c>
      <c r="DN248">
        <v>12.033899999999999</v>
      </c>
      <c r="DO248">
        <v>4.9674800000000001</v>
      </c>
      <c r="DP248">
        <v>3.2910200000000001</v>
      </c>
      <c r="DQ248">
        <v>748.7</v>
      </c>
      <c r="DR248">
        <v>9999</v>
      </c>
      <c r="DS248">
        <v>9999</v>
      </c>
      <c r="DT248">
        <v>9999</v>
      </c>
      <c r="DU248">
        <v>1.8711899999999999</v>
      </c>
      <c r="DV248">
        <v>1.87622</v>
      </c>
      <c r="DW248">
        <v>1.87639</v>
      </c>
      <c r="DX248">
        <v>1.88293</v>
      </c>
      <c r="DY248">
        <v>1.8757600000000001</v>
      </c>
      <c r="DZ248">
        <v>1.8747</v>
      </c>
      <c r="EA248">
        <v>1.8708800000000001</v>
      </c>
      <c r="EB248">
        <v>1.87473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-0.73299999999999998</v>
      </c>
      <c r="EQ248">
        <v>0.11070000000000001</v>
      </c>
      <c r="ER248">
        <v>-0.73270000000013602</v>
      </c>
      <c r="ES248">
        <v>0</v>
      </c>
      <c r="ET248">
        <v>0</v>
      </c>
      <c r="EU248">
        <v>0</v>
      </c>
      <c r="EV248">
        <v>0.110710000000001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3.1</v>
      </c>
      <c r="FE248">
        <v>3</v>
      </c>
      <c r="FF248">
        <v>1.25122</v>
      </c>
      <c r="FG248">
        <v>2.6000999999999999</v>
      </c>
      <c r="FH248">
        <v>2.19604</v>
      </c>
      <c r="FI248">
        <v>2.66235</v>
      </c>
      <c r="FJ248">
        <v>2.4462899999999999</v>
      </c>
      <c r="FK248">
        <v>2.33643</v>
      </c>
      <c r="FL248">
        <v>34.326900000000002</v>
      </c>
      <c r="FM248">
        <v>24.14</v>
      </c>
      <c r="FN248">
        <v>19</v>
      </c>
      <c r="FO248">
        <v>866.41499999999996</v>
      </c>
      <c r="FP248">
        <v>581.04399999999998</v>
      </c>
      <c r="FQ248">
        <v>17.9679</v>
      </c>
      <c r="FR248">
        <v>25.563099999999999</v>
      </c>
      <c r="FS248">
        <v>29.999700000000001</v>
      </c>
      <c r="FT248">
        <v>25.658100000000001</v>
      </c>
      <c r="FU248">
        <v>25.664300000000001</v>
      </c>
      <c r="FV248">
        <v>25.115300000000001</v>
      </c>
      <c r="FW248">
        <v>25.766999999999999</v>
      </c>
      <c r="FX248">
        <v>33.410800000000002</v>
      </c>
      <c r="FY248">
        <v>17.971499999999999</v>
      </c>
      <c r="FZ248">
        <v>410</v>
      </c>
      <c r="GA248">
        <v>14.0662</v>
      </c>
      <c r="GB248">
        <v>99.825999999999993</v>
      </c>
      <c r="GC248">
        <v>100.02500000000001</v>
      </c>
    </row>
    <row r="249" spans="1:185" x14ac:dyDescent="0.2">
      <c r="A249">
        <v>234</v>
      </c>
      <c r="B249">
        <v>1772678702.0999999</v>
      </c>
      <c r="C249">
        <v>4332.0999999046298</v>
      </c>
      <c r="D249" t="s">
        <v>767</v>
      </c>
      <c r="E249" t="s">
        <v>768</v>
      </c>
      <c r="F249">
        <v>15</v>
      </c>
      <c r="G249">
        <v>1772678694.03333</v>
      </c>
      <c r="H249">
        <f t="shared" si="39"/>
        <v>1.0066951350015381E-4</v>
      </c>
      <c r="I249">
        <v>0</v>
      </c>
      <c r="J249">
        <f t="shared" si="51"/>
        <v>8.0495497768024544E-4</v>
      </c>
      <c r="K249">
        <f t="shared" si="40"/>
        <v>1.8983158733896745E-2</v>
      </c>
      <c r="L249">
        <f t="shared" si="41"/>
        <v>69.69965903010376</v>
      </c>
      <c r="M249">
        <f t="shared" si="42"/>
        <v>1.5372226094534431</v>
      </c>
      <c r="N249">
        <f t="shared" si="43"/>
        <v>2.2054951643156619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26477.767556552433</v>
      </c>
      <c r="T249">
        <f t="shared" si="47"/>
        <v>799.99933333333297</v>
      </c>
      <c r="U249">
        <f t="shared" si="48"/>
        <v>674.39940312002886</v>
      </c>
      <c r="V249">
        <f t="shared" si="49"/>
        <v>0.84299995640000014</v>
      </c>
      <c r="W249">
        <f t="shared" si="50"/>
        <v>0.15869952722400005</v>
      </c>
      <c r="X249">
        <v>10</v>
      </c>
      <c r="Y249">
        <v>1772678694.03333</v>
      </c>
      <c r="Z249">
        <v>409.24639999999999</v>
      </c>
      <c r="AA249">
        <v>409.99866666666702</v>
      </c>
      <c r="AB249">
        <v>15.252086666666701</v>
      </c>
      <c r="AC249">
        <v>14.012919999999999</v>
      </c>
      <c r="AD249">
        <v>409.97919999999999</v>
      </c>
      <c r="AE249">
        <v>15.141386666666699</v>
      </c>
      <c r="AF249">
        <v>800.00613333333297</v>
      </c>
      <c r="AG249">
        <v>100.729333333333</v>
      </c>
      <c r="AH249">
        <v>5.8358413333333303E-2</v>
      </c>
      <c r="AI249">
        <v>19.002286666666699</v>
      </c>
      <c r="AJ249">
        <v>999.9</v>
      </c>
      <c r="AK249">
        <v>999.9</v>
      </c>
      <c r="AL249">
        <v>0</v>
      </c>
      <c r="AM249">
        <v>0</v>
      </c>
      <c r="AN249">
        <v>5010.5666666666702</v>
      </c>
      <c r="AO249">
        <v>0</v>
      </c>
      <c r="AP249">
        <v>1.35504</v>
      </c>
      <c r="AQ249">
        <v>-0.75203246666666701</v>
      </c>
      <c r="AR249">
        <v>415.58506666666699</v>
      </c>
      <c r="AS249">
        <v>415.82546666666701</v>
      </c>
      <c r="AT249">
        <v>1.23917533333333</v>
      </c>
      <c r="AU249">
        <v>409.99866666666702</v>
      </c>
      <c r="AV249">
        <v>14.012919999999999</v>
      </c>
      <c r="AW249">
        <v>1.5363326666666699</v>
      </c>
      <c r="AX249">
        <v>1.41151266666667</v>
      </c>
      <c r="AY249">
        <v>13.334633333333301</v>
      </c>
      <c r="AZ249">
        <v>12.041873333333299</v>
      </c>
      <c r="BA249">
        <v>799.99933333333297</v>
      </c>
      <c r="BB249">
        <v>0.90000686666666696</v>
      </c>
      <c r="BC249">
        <v>0</v>
      </c>
      <c r="BD249">
        <v>9.9993319999999997E-2</v>
      </c>
      <c r="BE249">
        <v>0</v>
      </c>
      <c r="BF249">
        <v>24</v>
      </c>
      <c r="BG249">
        <v>13191.026666666699</v>
      </c>
      <c r="BH249">
        <v>1772678505.0999999</v>
      </c>
      <c r="BI249" t="s">
        <v>740</v>
      </c>
      <c r="BJ249">
        <v>1772678503.0999999</v>
      </c>
      <c r="BK249">
        <v>1772678505.0999999</v>
      </c>
      <c r="BL249">
        <v>106</v>
      </c>
      <c r="BM249">
        <v>-0.155</v>
      </c>
      <c r="BN249">
        <v>3.4000000000000002E-2</v>
      </c>
      <c r="BO249">
        <v>-0.73299999999999998</v>
      </c>
      <c r="BP249">
        <v>0.111</v>
      </c>
      <c r="BQ249">
        <v>410</v>
      </c>
      <c r="BR249">
        <v>15</v>
      </c>
      <c r="BS249">
        <v>0.21</v>
      </c>
      <c r="BT249">
        <v>0.09</v>
      </c>
      <c r="BU249">
        <v>-0.76015929999999998</v>
      </c>
      <c r="BV249">
        <v>0.11598351879699199</v>
      </c>
      <c r="BW249">
        <v>1.8952626620339499E-2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1.2384444999999999</v>
      </c>
      <c r="CD249">
        <v>1.39033082706765E-2</v>
      </c>
      <c r="CE249">
        <v>1.5260323554892E-3</v>
      </c>
      <c r="CF249">
        <v>1</v>
      </c>
      <c r="CG249">
        <v>2</v>
      </c>
      <c r="CH249">
        <v>2</v>
      </c>
      <c r="CI249" t="s">
        <v>314</v>
      </c>
      <c r="CJ249">
        <v>3.5325700000000002</v>
      </c>
      <c r="CK249">
        <v>2.6962199999999998</v>
      </c>
      <c r="CL249">
        <v>9.83546E-2</v>
      </c>
      <c r="CM249">
        <v>9.71355E-2</v>
      </c>
      <c r="CN249">
        <v>8.6895200000000006E-2</v>
      </c>
      <c r="CO249">
        <v>8.0823099999999995E-2</v>
      </c>
      <c r="CP249">
        <v>31596.7</v>
      </c>
      <c r="CQ249">
        <v>27875.8</v>
      </c>
      <c r="CR249">
        <v>32434.2</v>
      </c>
      <c r="CS249">
        <v>30802</v>
      </c>
      <c r="CT249">
        <v>40114.5</v>
      </c>
      <c r="CU249">
        <v>39833.599999999999</v>
      </c>
      <c r="CV249">
        <v>47381.5</v>
      </c>
      <c r="CW249">
        <v>46995.7</v>
      </c>
      <c r="CX249">
        <v>2.62148</v>
      </c>
      <c r="CY249">
        <v>2.1341800000000002</v>
      </c>
      <c r="CZ249">
        <v>0</v>
      </c>
      <c r="DA249">
        <v>0</v>
      </c>
      <c r="DB249">
        <v>999.9</v>
      </c>
      <c r="DC249">
        <v>999.9</v>
      </c>
      <c r="DD249">
        <v>42.204999999999998</v>
      </c>
      <c r="DE249">
        <v>29.98</v>
      </c>
      <c r="DF249">
        <v>17.831199999999999</v>
      </c>
      <c r="DG249">
        <v>30.220199999999998</v>
      </c>
      <c r="DH249">
        <v>15.472799999999999</v>
      </c>
      <c r="DI249">
        <v>2</v>
      </c>
      <c r="DJ249">
        <v>-0.113817</v>
      </c>
      <c r="DK249">
        <v>2.2896399999999999</v>
      </c>
      <c r="DL249">
        <v>20.194900000000001</v>
      </c>
      <c r="DM249">
        <v>5.25143</v>
      </c>
      <c r="DN249">
        <v>12.033899999999999</v>
      </c>
      <c r="DO249">
        <v>4.9669600000000003</v>
      </c>
      <c r="DP249">
        <v>3.2909999999999999</v>
      </c>
      <c r="DQ249">
        <v>748.7</v>
      </c>
      <c r="DR249">
        <v>9999</v>
      </c>
      <c r="DS249">
        <v>9999</v>
      </c>
      <c r="DT249">
        <v>9999</v>
      </c>
      <c r="DU249">
        <v>1.8711899999999999</v>
      </c>
      <c r="DV249">
        <v>1.87622</v>
      </c>
      <c r="DW249">
        <v>1.8763799999999999</v>
      </c>
      <c r="DX249">
        <v>1.88293</v>
      </c>
      <c r="DY249">
        <v>1.8757200000000001</v>
      </c>
      <c r="DZ249">
        <v>1.8747</v>
      </c>
      <c r="EA249">
        <v>1.8708800000000001</v>
      </c>
      <c r="EB249">
        <v>1.87473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-0.73199999999999998</v>
      </c>
      <c r="EQ249">
        <v>0.11070000000000001</v>
      </c>
      <c r="ER249">
        <v>-0.73270000000013602</v>
      </c>
      <c r="ES249">
        <v>0</v>
      </c>
      <c r="ET249">
        <v>0</v>
      </c>
      <c r="EU249">
        <v>0</v>
      </c>
      <c r="EV249">
        <v>0.110710000000001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3.3</v>
      </c>
      <c r="FE249">
        <v>3.3</v>
      </c>
      <c r="FF249">
        <v>1.25122</v>
      </c>
      <c r="FG249">
        <v>2.6013199999999999</v>
      </c>
      <c r="FH249">
        <v>2.19604</v>
      </c>
      <c r="FI249">
        <v>2.66235</v>
      </c>
      <c r="FJ249">
        <v>2.4462899999999999</v>
      </c>
      <c r="FK249">
        <v>2.3327599999999999</v>
      </c>
      <c r="FL249">
        <v>34.304200000000002</v>
      </c>
      <c r="FM249">
        <v>24.14</v>
      </c>
      <c r="FN249">
        <v>19</v>
      </c>
      <c r="FO249">
        <v>866.38900000000001</v>
      </c>
      <c r="FP249">
        <v>581.13599999999997</v>
      </c>
      <c r="FQ249">
        <v>17.965</v>
      </c>
      <c r="FR249">
        <v>25.553699999999999</v>
      </c>
      <c r="FS249">
        <v>29.9999</v>
      </c>
      <c r="FT249">
        <v>25.646000000000001</v>
      </c>
      <c r="FU249">
        <v>25.651800000000001</v>
      </c>
      <c r="FV249">
        <v>25.118099999999998</v>
      </c>
      <c r="FW249">
        <v>25.766999999999999</v>
      </c>
      <c r="FX249">
        <v>33.410800000000002</v>
      </c>
      <c r="FY249">
        <v>17.964400000000001</v>
      </c>
      <c r="FZ249">
        <v>410</v>
      </c>
      <c r="GA249">
        <v>14.071099999999999</v>
      </c>
      <c r="GB249">
        <v>99.827500000000001</v>
      </c>
      <c r="GC249">
        <v>100.026</v>
      </c>
    </row>
    <row r="250" spans="1:185" x14ac:dyDescent="0.2">
      <c r="A250">
        <v>235</v>
      </c>
      <c r="B250">
        <v>1772678717.0999999</v>
      </c>
      <c r="C250">
        <v>4347.0999999046298</v>
      </c>
      <c r="D250" t="s">
        <v>769</v>
      </c>
      <c r="E250" t="s">
        <v>770</v>
      </c>
      <c r="F250">
        <v>15</v>
      </c>
      <c r="G250">
        <v>1772678709.03333</v>
      </c>
      <c r="H250">
        <f t="shared" si="39"/>
        <v>9.9774465765415206E-5</v>
      </c>
      <c r="I250">
        <v>0</v>
      </c>
      <c r="J250">
        <f t="shared" si="51"/>
        <v>7.7176768582263981E-4</v>
      </c>
      <c r="K250">
        <f t="shared" si="40"/>
        <v>1.8200506726331493E-2</v>
      </c>
      <c r="L250">
        <f t="shared" si="41"/>
        <v>69.694384868037162</v>
      </c>
      <c r="M250">
        <f t="shared" si="42"/>
        <v>1.5369451531055474</v>
      </c>
      <c r="N250">
        <f t="shared" si="43"/>
        <v>2.2052639621049477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26363.261620767251</v>
      </c>
      <c r="T250">
        <f t="shared" si="47"/>
        <v>799.99980000000005</v>
      </c>
      <c r="U250">
        <f t="shared" si="48"/>
        <v>674.39968596003666</v>
      </c>
      <c r="V250">
        <f t="shared" si="49"/>
        <v>0.84299981820000036</v>
      </c>
      <c r="W250">
        <f t="shared" si="50"/>
        <v>0.15869916873200007</v>
      </c>
      <c r="X250">
        <v>10</v>
      </c>
      <c r="Y250">
        <v>1772678709.03333</v>
      </c>
      <c r="Z250">
        <v>409.215466666667</v>
      </c>
      <c r="AA250">
        <v>409.95333333333298</v>
      </c>
      <c r="AB250">
        <v>15.24926</v>
      </c>
      <c r="AC250">
        <v>14.0211066666667</v>
      </c>
      <c r="AD250">
        <v>409.948266666667</v>
      </c>
      <c r="AE250">
        <v>15.1385533333333</v>
      </c>
      <c r="AF250">
        <v>800.00580000000002</v>
      </c>
      <c r="AG250">
        <v>100.72993333333299</v>
      </c>
      <c r="AH250">
        <v>5.8246100000000002E-2</v>
      </c>
      <c r="AI250">
        <v>19.000606666666702</v>
      </c>
      <c r="AJ250">
        <v>999.9</v>
      </c>
      <c r="AK250">
        <v>999.9</v>
      </c>
      <c r="AL250">
        <v>0</v>
      </c>
      <c r="AM250">
        <v>0</v>
      </c>
      <c r="AN250">
        <v>4991.7666666666701</v>
      </c>
      <c r="AO250">
        <v>0</v>
      </c>
      <c r="AP250">
        <v>1.35504</v>
      </c>
      <c r="AQ250">
        <v>-0.73784179999999999</v>
      </c>
      <c r="AR250">
        <v>415.55233333333302</v>
      </c>
      <c r="AS250">
        <v>415.78320000000002</v>
      </c>
      <c r="AT250">
        <v>1.228146</v>
      </c>
      <c r="AU250">
        <v>409.95333333333298</v>
      </c>
      <c r="AV250">
        <v>14.0211066666667</v>
      </c>
      <c r="AW250">
        <v>1.5360546666666699</v>
      </c>
      <c r="AX250">
        <v>1.41234533333333</v>
      </c>
      <c r="AY250">
        <v>13.331860000000001</v>
      </c>
      <c r="AZ250">
        <v>12.0508133333333</v>
      </c>
      <c r="BA250">
        <v>799.99980000000005</v>
      </c>
      <c r="BB250">
        <v>0.90001166666666699</v>
      </c>
      <c r="BC250">
        <v>0</v>
      </c>
      <c r="BD250">
        <v>9.9988526666666702E-2</v>
      </c>
      <c r="BE250">
        <v>0</v>
      </c>
      <c r="BF250">
        <v>24</v>
      </c>
      <c r="BG250">
        <v>13191.0466666667</v>
      </c>
      <c r="BH250">
        <v>1772678505.0999999</v>
      </c>
      <c r="BI250" t="s">
        <v>740</v>
      </c>
      <c r="BJ250">
        <v>1772678503.0999999</v>
      </c>
      <c r="BK250">
        <v>1772678505.0999999</v>
      </c>
      <c r="BL250">
        <v>106</v>
      </c>
      <c r="BM250">
        <v>-0.155</v>
      </c>
      <c r="BN250">
        <v>3.4000000000000002E-2</v>
      </c>
      <c r="BO250">
        <v>-0.73299999999999998</v>
      </c>
      <c r="BP250">
        <v>0.111</v>
      </c>
      <c r="BQ250">
        <v>410</v>
      </c>
      <c r="BR250">
        <v>15</v>
      </c>
      <c r="BS250">
        <v>0.21</v>
      </c>
      <c r="BT250">
        <v>0.09</v>
      </c>
      <c r="BU250">
        <v>-0.74234304761904801</v>
      </c>
      <c r="BV250">
        <v>6.2071948051946602E-2</v>
      </c>
      <c r="BW250">
        <v>1.6146490951452899E-2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1.23152285714286</v>
      </c>
      <c r="CD250">
        <v>-0.12502753246753201</v>
      </c>
      <c r="CE250">
        <v>1.73997052911159E-2</v>
      </c>
      <c r="CF250">
        <v>0</v>
      </c>
      <c r="CG250">
        <v>1</v>
      </c>
      <c r="CH250">
        <v>2</v>
      </c>
      <c r="CI250" t="s">
        <v>305</v>
      </c>
      <c r="CJ250">
        <v>3.5325000000000002</v>
      </c>
      <c r="CK250">
        <v>2.6962100000000002</v>
      </c>
      <c r="CL250">
        <v>9.8354399999999995E-2</v>
      </c>
      <c r="CM250">
        <v>9.7142800000000001E-2</v>
      </c>
      <c r="CN250">
        <v>8.6923399999999998E-2</v>
      </c>
      <c r="CO250">
        <v>8.1056000000000003E-2</v>
      </c>
      <c r="CP250">
        <v>31597</v>
      </c>
      <c r="CQ250">
        <v>27876</v>
      </c>
      <c r="CR250">
        <v>32434.5</v>
      </c>
      <c r="CS250">
        <v>30802.3</v>
      </c>
      <c r="CT250">
        <v>40113.5</v>
      </c>
      <c r="CU250">
        <v>39823.9</v>
      </c>
      <c r="CV250">
        <v>47381.8</v>
      </c>
      <c r="CW250">
        <v>46996.4</v>
      </c>
      <c r="CX250">
        <v>2.6217800000000002</v>
      </c>
      <c r="CY250">
        <v>2.13428</v>
      </c>
      <c r="CZ250">
        <v>0</v>
      </c>
      <c r="DA250">
        <v>0</v>
      </c>
      <c r="DB250">
        <v>999.9</v>
      </c>
      <c r="DC250">
        <v>999.9</v>
      </c>
      <c r="DD250">
        <v>42.204999999999998</v>
      </c>
      <c r="DE250">
        <v>29.98</v>
      </c>
      <c r="DF250">
        <v>17.830500000000001</v>
      </c>
      <c r="DG250">
        <v>30.490200000000002</v>
      </c>
      <c r="DH250">
        <v>15.488799999999999</v>
      </c>
      <c r="DI250">
        <v>2</v>
      </c>
      <c r="DJ250">
        <v>-0.114636</v>
      </c>
      <c r="DK250">
        <v>2.23888</v>
      </c>
      <c r="DL250">
        <v>20.195799999999998</v>
      </c>
      <c r="DM250">
        <v>5.24892</v>
      </c>
      <c r="DN250">
        <v>12.033899999999999</v>
      </c>
      <c r="DO250">
        <v>4.9666399999999999</v>
      </c>
      <c r="DP250">
        <v>3.2910200000000001</v>
      </c>
      <c r="DQ250">
        <v>748.7</v>
      </c>
      <c r="DR250">
        <v>9999</v>
      </c>
      <c r="DS250">
        <v>9999</v>
      </c>
      <c r="DT250">
        <v>9999</v>
      </c>
      <c r="DU250">
        <v>1.8711899999999999</v>
      </c>
      <c r="DV250">
        <v>1.87622</v>
      </c>
      <c r="DW250">
        <v>1.8763799999999999</v>
      </c>
      <c r="DX250">
        <v>1.88293</v>
      </c>
      <c r="DY250">
        <v>1.8757200000000001</v>
      </c>
      <c r="DZ250">
        <v>1.8747</v>
      </c>
      <c r="EA250">
        <v>1.8708800000000001</v>
      </c>
      <c r="EB250">
        <v>1.8747499999999999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-0.73199999999999998</v>
      </c>
      <c r="EQ250">
        <v>0.11070000000000001</v>
      </c>
      <c r="ER250">
        <v>-0.73270000000013602</v>
      </c>
      <c r="ES250">
        <v>0</v>
      </c>
      <c r="ET250">
        <v>0</v>
      </c>
      <c r="EU250">
        <v>0</v>
      </c>
      <c r="EV250">
        <v>0.110710000000001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3.6</v>
      </c>
      <c r="FE250">
        <v>3.5</v>
      </c>
      <c r="FF250">
        <v>1.25122</v>
      </c>
      <c r="FG250">
        <v>2.6000999999999999</v>
      </c>
      <c r="FH250">
        <v>2.19604</v>
      </c>
      <c r="FI250">
        <v>2.66235</v>
      </c>
      <c r="FJ250">
        <v>2.4462899999999999</v>
      </c>
      <c r="FK250">
        <v>2.2924799999999999</v>
      </c>
      <c r="FL250">
        <v>34.326900000000002</v>
      </c>
      <c r="FM250">
        <v>24.1313</v>
      </c>
      <c r="FN250">
        <v>19</v>
      </c>
      <c r="FO250">
        <v>866.47500000000002</v>
      </c>
      <c r="FP250">
        <v>581.08299999999997</v>
      </c>
      <c r="FQ250">
        <v>17.9648</v>
      </c>
      <c r="FR250">
        <v>25.544699999999999</v>
      </c>
      <c r="FS250">
        <v>29.999700000000001</v>
      </c>
      <c r="FT250">
        <v>25.633900000000001</v>
      </c>
      <c r="FU250">
        <v>25.6402</v>
      </c>
      <c r="FV250">
        <v>25.1219</v>
      </c>
      <c r="FW250">
        <v>25.488900000000001</v>
      </c>
      <c r="FX250">
        <v>33.410800000000002</v>
      </c>
      <c r="FY250">
        <v>17.974699999999999</v>
      </c>
      <c r="FZ250">
        <v>410</v>
      </c>
      <c r="GA250">
        <v>14.070399999999999</v>
      </c>
      <c r="GB250">
        <v>99.828199999999995</v>
      </c>
      <c r="GC250">
        <v>100.027</v>
      </c>
    </row>
    <row r="251" spans="1:185" x14ac:dyDescent="0.2">
      <c r="A251">
        <v>236</v>
      </c>
      <c r="B251">
        <v>1772678732.0999999</v>
      </c>
      <c r="C251">
        <v>4362.0999999046298</v>
      </c>
      <c r="D251" t="s">
        <v>771</v>
      </c>
      <c r="E251" t="s">
        <v>772</v>
      </c>
      <c r="F251">
        <v>15</v>
      </c>
      <c r="G251">
        <v>1772678724.03333</v>
      </c>
      <c r="H251">
        <f t="shared" si="39"/>
        <v>9.7818759921627501E-5</v>
      </c>
      <c r="I251">
        <v>0</v>
      </c>
      <c r="J251">
        <f t="shared" si="51"/>
        <v>8.3392266276530321E-4</v>
      </c>
      <c r="K251">
        <f t="shared" si="40"/>
        <v>1.9666300250342678E-2</v>
      </c>
      <c r="L251">
        <f t="shared" si="41"/>
        <v>69.77565662132838</v>
      </c>
      <c r="M251">
        <f t="shared" si="42"/>
        <v>1.5385889034416427</v>
      </c>
      <c r="N251">
        <f t="shared" si="43"/>
        <v>2.2050511280625353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26486.351450942533</v>
      </c>
      <c r="T251">
        <f t="shared" si="47"/>
        <v>799.99953333333303</v>
      </c>
      <c r="U251">
        <f t="shared" si="48"/>
        <v>674.39976979990411</v>
      </c>
      <c r="V251">
        <f t="shared" si="49"/>
        <v>0.84300020399999942</v>
      </c>
      <c r="W251">
        <f t="shared" si="50"/>
        <v>0.1587003800799999</v>
      </c>
      <c r="X251">
        <v>10</v>
      </c>
      <c r="Y251">
        <v>1772678724.03333</v>
      </c>
      <c r="Z251">
        <v>409.230866666667</v>
      </c>
      <c r="AA251">
        <v>409.97706666666699</v>
      </c>
      <c r="AB251">
        <v>15.2657133333333</v>
      </c>
      <c r="AC251">
        <v>14.06166</v>
      </c>
      <c r="AD251">
        <v>409.963666666667</v>
      </c>
      <c r="AE251">
        <v>15.155006666666701</v>
      </c>
      <c r="AF251">
        <v>800.01013333333299</v>
      </c>
      <c r="AG251">
        <v>100.729133333333</v>
      </c>
      <c r="AH251">
        <v>5.8092906666666701E-2</v>
      </c>
      <c r="AI251">
        <v>18.99906</v>
      </c>
      <c r="AJ251">
        <v>999.9</v>
      </c>
      <c r="AK251">
        <v>999.9</v>
      </c>
      <c r="AL251">
        <v>0</v>
      </c>
      <c r="AM251">
        <v>0</v>
      </c>
      <c r="AN251">
        <v>5011.9333333333298</v>
      </c>
      <c r="AO251">
        <v>0</v>
      </c>
      <c r="AP251">
        <v>1.35504</v>
      </c>
      <c r="AQ251">
        <v>-0.74610386666666695</v>
      </c>
      <c r="AR251">
        <v>415.57499999999999</v>
      </c>
      <c r="AS251">
        <v>415.82413333333301</v>
      </c>
      <c r="AT251">
        <v>1.204062</v>
      </c>
      <c r="AU251">
        <v>409.97706666666699</v>
      </c>
      <c r="AV251">
        <v>14.06166</v>
      </c>
      <c r="AW251">
        <v>1.537704</v>
      </c>
      <c r="AX251">
        <v>1.41641866666667</v>
      </c>
      <c r="AY251">
        <v>13.3483</v>
      </c>
      <c r="AZ251">
        <v>12.09456</v>
      </c>
      <c r="BA251">
        <v>799.99953333333303</v>
      </c>
      <c r="BB251">
        <v>0.89999513333333303</v>
      </c>
      <c r="BC251">
        <v>0</v>
      </c>
      <c r="BD251">
        <v>0.100004933333333</v>
      </c>
      <c r="BE251">
        <v>0</v>
      </c>
      <c r="BF251">
        <v>24</v>
      </c>
      <c r="BG251">
        <v>13191.006666666701</v>
      </c>
      <c r="BH251">
        <v>1772678505.0999999</v>
      </c>
      <c r="BI251" t="s">
        <v>740</v>
      </c>
      <c r="BJ251">
        <v>1772678503.0999999</v>
      </c>
      <c r="BK251">
        <v>1772678505.0999999</v>
      </c>
      <c r="BL251">
        <v>106</v>
      </c>
      <c r="BM251">
        <v>-0.155</v>
      </c>
      <c r="BN251">
        <v>3.4000000000000002E-2</v>
      </c>
      <c r="BO251">
        <v>-0.73299999999999998</v>
      </c>
      <c r="BP251">
        <v>0.111</v>
      </c>
      <c r="BQ251">
        <v>410</v>
      </c>
      <c r="BR251">
        <v>15</v>
      </c>
      <c r="BS251">
        <v>0.21</v>
      </c>
      <c r="BT251">
        <v>0.09</v>
      </c>
      <c r="BU251">
        <v>-0.74306019999999995</v>
      </c>
      <c r="BV251">
        <v>-2.4184601503761199E-2</v>
      </c>
      <c r="BW251">
        <v>1.6121670634893899E-2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1.203711</v>
      </c>
      <c r="CD251">
        <v>3.6893233082706499E-2</v>
      </c>
      <c r="CE251">
        <v>8.0399974502483491E-3</v>
      </c>
      <c r="CF251">
        <v>1</v>
      </c>
      <c r="CG251">
        <v>2</v>
      </c>
      <c r="CH251">
        <v>2</v>
      </c>
      <c r="CI251" t="s">
        <v>314</v>
      </c>
      <c r="CJ251">
        <v>3.5324900000000001</v>
      </c>
      <c r="CK251">
        <v>2.6956500000000001</v>
      </c>
      <c r="CL251">
        <v>9.8360799999999998E-2</v>
      </c>
      <c r="CM251">
        <v>9.7143599999999997E-2</v>
      </c>
      <c r="CN251">
        <v>8.7001099999999998E-2</v>
      </c>
      <c r="CO251">
        <v>8.1010799999999994E-2</v>
      </c>
      <c r="CP251">
        <v>31597.5</v>
      </c>
      <c r="CQ251">
        <v>27876.5</v>
      </c>
      <c r="CR251">
        <v>32435.200000000001</v>
      </c>
      <c r="CS251">
        <v>30802.9</v>
      </c>
      <c r="CT251">
        <v>40110.699999999997</v>
      </c>
      <c r="CU251">
        <v>39826.6</v>
      </c>
      <c r="CV251">
        <v>47382.7</v>
      </c>
      <c r="CW251">
        <v>46997.2</v>
      </c>
      <c r="CX251">
        <v>2.6219000000000001</v>
      </c>
      <c r="CY251">
        <v>2.1346799999999999</v>
      </c>
      <c r="CZ251">
        <v>0</v>
      </c>
      <c r="DA251">
        <v>0</v>
      </c>
      <c r="DB251">
        <v>999.9</v>
      </c>
      <c r="DC251">
        <v>999.9</v>
      </c>
      <c r="DD251">
        <v>42.155999999999999</v>
      </c>
      <c r="DE251">
        <v>29.98</v>
      </c>
      <c r="DF251">
        <v>17.809999999999999</v>
      </c>
      <c r="DG251">
        <v>30.190200000000001</v>
      </c>
      <c r="DH251">
        <v>15.5329</v>
      </c>
      <c r="DI251">
        <v>2</v>
      </c>
      <c r="DJ251">
        <v>-0.11522</v>
      </c>
      <c r="DK251">
        <v>2.26295</v>
      </c>
      <c r="DL251">
        <v>20.196200000000001</v>
      </c>
      <c r="DM251">
        <v>5.2466400000000002</v>
      </c>
      <c r="DN251">
        <v>12.033899999999999</v>
      </c>
      <c r="DO251">
        <v>4.9661999999999997</v>
      </c>
      <c r="DP251">
        <v>3.2906399999999998</v>
      </c>
      <c r="DQ251">
        <v>748.7</v>
      </c>
      <c r="DR251">
        <v>9999</v>
      </c>
      <c r="DS251">
        <v>9999</v>
      </c>
      <c r="DT251">
        <v>9999</v>
      </c>
      <c r="DU251">
        <v>1.8711899999999999</v>
      </c>
      <c r="DV251">
        <v>1.87622</v>
      </c>
      <c r="DW251">
        <v>1.87642</v>
      </c>
      <c r="DX251">
        <v>1.88293</v>
      </c>
      <c r="DY251">
        <v>1.87574</v>
      </c>
      <c r="DZ251">
        <v>1.8747100000000001</v>
      </c>
      <c r="EA251">
        <v>1.8708800000000001</v>
      </c>
      <c r="EB251">
        <v>1.87473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-0.73299999999999998</v>
      </c>
      <c r="EQ251">
        <v>0.11070000000000001</v>
      </c>
      <c r="ER251">
        <v>-0.73270000000013602</v>
      </c>
      <c r="ES251">
        <v>0</v>
      </c>
      <c r="ET251">
        <v>0</v>
      </c>
      <c r="EU251">
        <v>0</v>
      </c>
      <c r="EV251">
        <v>0.110710000000001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3.8</v>
      </c>
      <c r="FE251">
        <v>3.8</v>
      </c>
      <c r="FF251">
        <v>1.25122</v>
      </c>
      <c r="FG251">
        <v>2.6013199999999999</v>
      </c>
      <c r="FH251">
        <v>2.19604</v>
      </c>
      <c r="FI251">
        <v>2.66113</v>
      </c>
      <c r="FJ251">
        <v>2.4462899999999999</v>
      </c>
      <c r="FK251">
        <v>2.3010299999999999</v>
      </c>
      <c r="FL251">
        <v>34.326900000000002</v>
      </c>
      <c r="FM251">
        <v>24.1313</v>
      </c>
      <c r="FN251">
        <v>19</v>
      </c>
      <c r="FO251">
        <v>866.399</v>
      </c>
      <c r="FP251">
        <v>581.25699999999995</v>
      </c>
      <c r="FQ251">
        <v>17.972300000000001</v>
      </c>
      <c r="FR251">
        <v>25.535599999999999</v>
      </c>
      <c r="FS251">
        <v>29.9999</v>
      </c>
      <c r="FT251">
        <v>25.622299999999999</v>
      </c>
      <c r="FU251">
        <v>25.6282</v>
      </c>
      <c r="FV251">
        <v>25.125299999999999</v>
      </c>
      <c r="FW251">
        <v>25.488900000000001</v>
      </c>
      <c r="FX251">
        <v>33.038800000000002</v>
      </c>
      <c r="FY251">
        <v>17.9726</v>
      </c>
      <c r="FZ251">
        <v>410</v>
      </c>
      <c r="GA251">
        <v>14.070399999999999</v>
      </c>
      <c r="GB251">
        <v>99.830299999999994</v>
      </c>
      <c r="GC251">
        <v>100.029</v>
      </c>
    </row>
    <row r="252" spans="1:185" x14ac:dyDescent="0.2">
      <c r="A252">
        <v>237</v>
      </c>
      <c r="B252">
        <v>1772678747.0999999</v>
      </c>
      <c r="C252">
        <v>4377.0999999046298</v>
      </c>
      <c r="D252" t="s">
        <v>773</v>
      </c>
      <c r="E252" t="s">
        <v>774</v>
      </c>
      <c r="F252">
        <v>15</v>
      </c>
      <c r="G252">
        <v>1772678739.03333</v>
      </c>
      <c r="H252">
        <f t="shared" si="39"/>
        <v>1.0222454019225122E-4</v>
      </c>
      <c r="I252">
        <v>0</v>
      </c>
      <c r="J252">
        <f t="shared" si="51"/>
        <v>8.5981032103016894E-4</v>
      </c>
      <c r="K252">
        <f t="shared" si="40"/>
        <v>2.0276805855894735E-2</v>
      </c>
      <c r="L252">
        <f t="shared" si="41"/>
        <v>69.767419882919143</v>
      </c>
      <c r="M252">
        <f t="shared" si="42"/>
        <v>1.538437359920364</v>
      </c>
      <c r="N252">
        <f t="shared" si="43"/>
        <v>2.2050942438492167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26355.663877652711</v>
      </c>
      <c r="T252">
        <f t="shared" si="47"/>
        <v>800.00006666666695</v>
      </c>
      <c r="U252">
        <f t="shared" si="48"/>
        <v>674.40018548001103</v>
      </c>
      <c r="V252">
        <f t="shared" si="49"/>
        <v>0.84300016160000002</v>
      </c>
      <c r="W252">
        <f t="shared" si="50"/>
        <v>0.15870024809600003</v>
      </c>
      <c r="X252">
        <v>10</v>
      </c>
      <c r="Y252">
        <v>1772678739.03333</v>
      </c>
      <c r="Z252">
        <v>409.24906666666698</v>
      </c>
      <c r="AA252">
        <v>410.025466666667</v>
      </c>
      <c r="AB252">
        <v>15.2641666666667</v>
      </c>
      <c r="AC252">
        <v>14.0058666666667</v>
      </c>
      <c r="AD252">
        <v>409.98180000000002</v>
      </c>
      <c r="AE252">
        <v>15.153460000000001</v>
      </c>
      <c r="AF252">
        <v>800.00133333333304</v>
      </c>
      <c r="AG252">
        <v>100.729266666667</v>
      </c>
      <c r="AH252">
        <v>5.8243946666666699E-2</v>
      </c>
      <c r="AI252">
        <v>18.999373333333299</v>
      </c>
      <c r="AJ252">
        <v>999.9</v>
      </c>
      <c r="AK252">
        <v>999.9</v>
      </c>
      <c r="AL252">
        <v>0</v>
      </c>
      <c r="AM252">
        <v>0</v>
      </c>
      <c r="AN252">
        <v>4990.5333333333301</v>
      </c>
      <c r="AO252">
        <v>0</v>
      </c>
      <c r="AP252">
        <v>1.35504</v>
      </c>
      <c r="AQ252">
        <v>-0.77631426666666703</v>
      </c>
      <c r="AR252">
        <v>415.59280000000001</v>
      </c>
      <c r="AS252">
        <v>415.849533333333</v>
      </c>
      <c r="AT252">
        <v>1.25831733333333</v>
      </c>
      <c r="AU252">
        <v>410.025466666667</v>
      </c>
      <c r="AV252">
        <v>14.0058666666667</v>
      </c>
      <c r="AW252">
        <v>1.5375506666666701</v>
      </c>
      <c r="AX252">
        <v>1.4108006666666699</v>
      </c>
      <c r="AY252">
        <v>13.34676</v>
      </c>
      <c r="AZ252">
        <v>12.034186666666701</v>
      </c>
      <c r="BA252">
        <v>800.00006666666695</v>
      </c>
      <c r="BB252">
        <v>0.89999693333333297</v>
      </c>
      <c r="BC252">
        <v>0</v>
      </c>
      <c r="BD252">
        <v>0.100003146666667</v>
      </c>
      <c r="BE252">
        <v>0</v>
      </c>
      <c r="BF252">
        <v>24</v>
      </c>
      <c r="BG252">
        <v>13191.0133333333</v>
      </c>
      <c r="BH252">
        <v>1772678505.0999999</v>
      </c>
      <c r="BI252" t="s">
        <v>740</v>
      </c>
      <c r="BJ252">
        <v>1772678503.0999999</v>
      </c>
      <c r="BK252">
        <v>1772678505.0999999</v>
      </c>
      <c r="BL252">
        <v>106</v>
      </c>
      <c r="BM252">
        <v>-0.155</v>
      </c>
      <c r="BN252">
        <v>3.4000000000000002E-2</v>
      </c>
      <c r="BO252">
        <v>-0.73299999999999998</v>
      </c>
      <c r="BP252">
        <v>0.111</v>
      </c>
      <c r="BQ252">
        <v>410</v>
      </c>
      <c r="BR252">
        <v>15</v>
      </c>
      <c r="BS252">
        <v>0.21</v>
      </c>
      <c r="BT252">
        <v>0.09</v>
      </c>
      <c r="BU252">
        <v>-0.76733690476190497</v>
      </c>
      <c r="BV252">
        <v>-6.7950077922080104E-2</v>
      </c>
      <c r="BW252">
        <v>2.7592632517196E-2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1.24518523809524</v>
      </c>
      <c r="CD252">
        <v>0.18043012987013099</v>
      </c>
      <c r="CE252">
        <v>2.61917629034575E-2</v>
      </c>
      <c r="CF252">
        <v>0</v>
      </c>
      <c r="CG252">
        <v>1</v>
      </c>
      <c r="CH252">
        <v>2</v>
      </c>
      <c r="CI252" t="s">
        <v>305</v>
      </c>
      <c r="CJ252">
        <v>3.5325000000000002</v>
      </c>
      <c r="CK252">
        <v>2.69617</v>
      </c>
      <c r="CL252">
        <v>9.8363900000000004E-2</v>
      </c>
      <c r="CM252">
        <v>9.7146700000000002E-2</v>
      </c>
      <c r="CN252">
        <v>8.6915000000000006E-2</v>
      </c>
      <c r="CO252">
        <v>8.08305E-2</v>
      </c>
      <c r="CP252">
        <v>31598.3</v>
      </c>
      <c r="CQ252">
        <v>27877.1</v>
      </c>
      <c r="CR252">
        <v>32436.1</v>
      </c>
      <c r="CS252">
        <v>30803.7</v>
      </c>
      <c r="CT252">
        <v>40115.599999999999</v>
      </c>
      <c r="CU252">
        <v>39835.699999999997</v>
      </c>
      <c r="CV252">
        <v>47383.8</v>
      </c>
      <c r="CW252">
        <v>46998.5</v>
      </c>
      <c r="CX252">
        <v>2.62182</v>
      </c>
      <c r="CY252">
        <v>2.1345200000000002</v>
      </c>
      <c r="CZ252">
        <v>0</v>
      </c>
      <c r="DA252">
        <v>0</v>
      </c>
      <c r="DB252">
        <v>999.9</v>
      </c>
      <c r="DC252">
        <v>999.9</v>
      </c>
      <c r="DD252">
        <v>42.033999999999999</v>
      </c>
      <c r="DE252">
        <v>29.96</v>
      </c>
      <c r="DF252">
        <v>17.738800000000001</v>
      </c>
      <c r="DG252">
        <v>30.340199999999999</v>
      </c>
      <c r="DH252">
        <v>15.5128</v>
      </c>
      <c r="DI252">
        <v>2</v>
      </c>
      <c r="DJ252">
        <v>-0.115874</v>
      </c>
      <c r="DK252">
        <v>2.2528100000000002</v>
      </c>
      <c r="DL252">
        <v>20.1952</v>
      </c>
      <c r="DM252">
        <v>5.2492799999999997</v>
      </c>
      <c r="DN252">
        <v>12.033899999999999</v>
      </c>
      <c r="DO252">
        <v>4.9663599999999999</v>
      </c>
      <c r="DP252">
        <v>3.2909999999999999</v>
      </c>
      <c r="DQ252">
        <v>748.7</v>
      </c>
      <c r="DR252">
        <v>9999</v>
      </c>
      <c r="DS252">
        <v>9999</v>
      </c>
      <c r="DT252">
        <v>9999</v>
      </c>
      <c r="DU252">
        <v>1.8711899999999999</v>
      </c>
      <c r="DV252">
        <v>1.87622</v>
      </c>
      <c r="DW252">
        <v>1.8764000000000001</v>
      </c>
      <c r="DX252">
        <v>1.88293</v>
      </c>
      <c r="DY252">
        <v>1.8757200000000001</v>
      </c>
      <c r="DZ252">
        <v>1.87469</v>
      </c>
      <c r="EA252">
        <v>1.8708899999999999</v>
      </c>
      <c r="EB252">
        <v>1.87473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-0.73299999999999998</v>
      </c>
      <c r="EQ252">
        <v>0.1108</v>
      </c>
      <c r="ER252">
        <v>-0.73270000000013602</v>
      </c>
      <c r="ES252">
        <v>0</v>
      </c>
      <c r="ET252">
        <v>0</v>
      </c>
      <c r="EU252">
        <v>0</v>
      </c>
      <c r="EV252">
        <v>0.110710000000001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4.0999999999999996</v>
      </c>
      <c r="FE252">
        <v>4</v>
      </c>
      <c r="FF252">
        <v>1.25122</v>
      </c>
      <c r="FG252">
        <v>2.6049799999999999</v>
      </c>
      <c r="FH252">
        <v>2.19604</v>
      </c>
      <c r="FI252">
        <v>2.66235</v>
      </c>
      <c r="FJ252">
        <v>2.4462899999999999</v>
      </c>
      <c r="FK252">
        <v>2.2778299999999998</v>
      </c>
      <c r="FL252">
        <v>34.326900000000002</v>
      </c>
      <c r="FM252">
        <v>24.122499999999999</v>
      </c>
      <c r="FN252">
        <v>19</v>
      </c>
      <c r="FO252">
        <v>866.13900000000001</v>
      </c>
      <c r="FP252">
        <v>581.00400000000002</v>
      </c>
      <c r="FQ252">
        <v>17.971900000000002</v>
      </c>
      <c r="FR252">
        <v>25.526199999999999</v>
      </c>
      <c r="FS252">
        <v>29.9999</v>
      </c>
      <c r="FT252">
        <v>25.610700000000001</v>
      </c>
      <c r="FU252">
        <v>25.616599999999998</v>
      </c>
      <c r="FV252">
        <v>25.122499999999999</v>
      </c>
      <c r="FW252">
        <v>25.203700000000001</v>
      </c>
      <c r="FX252">
        <v>33.038800000000002</v>
      </c>
      <c r="FY252">
        <v>17.973400000000002</v>
      </c>
      <c r="FZ252">
        <v>410</v>
      </c>
      <c r="GA252">
        <v>14.0709</v>
      </c>
      <c r="GB252">
        <v>99.832800000000006</v>
      </c>
      <c r="GC252">
        <v>100.03100000000001</v>
      </c>
    </row>
    <row r="253" spans="1:185" x14ac:dyDescent="0.2">
      <c r="A253">
        <v>238</v>
      </c>
      <c r="B253">
        <v>1772678762.0999999</v>
      </c>
      <c r="C253">
        <v>4392.0999999046298</v>
      </c>
      <c r="D253" t="s">
        <v>775</v>
      </c>
      <c r="E253" t="s">
        <v>776</v>
      </c>
      <c r="F253">
        <v>15</v>
      </c>
      <c r="G253">
        <v>1772678754.03333</v>
      </c>
      <c r="H253">
        <f t="shared" si="39"/>
        <v>1.0018766048869959E-4</v>
      </c>
      <c r="I253">
        <v>0</v>
      </c>
      <c r="J253">
        <f t="shared" si="51"/>
        <v>7.832707671447598E-4</v>
      </c>
      <c r="K253">
        <f t="shared" si="40"/>
        <v>1.8471782542646115E-2</v>
      </c>
      <c r="L253">
        <f t="shared" si="41"/>
        <v>69.700140045522858</v>
      </c>
      <c r="M253">
        <f t="shared" si="42"/>
        <v>1.5370605599370124</v>
      </c>
      <c r="N253">
        <f t="shared" si="43"/>
        <v>2.2052474484744518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26411.679043162385</v>
      </c>
      <c r="T253">
        <f t="shared" si="47"/>
        <v>800.00019999999995</v>
      </c>
      <c r="U253">
        <f t="shared" si="48"/>
        <v>674.40016443999923</v>
      </c>
      <c r="V253">
        <f t="shared" si="49"/>
        <v>0.84299999480000043</v>
      </c>
      <c r="W253">
        <f t="shared" si="50"/>
        <v>0.15869990904800008</v>
      </c>
      <c r="X253">
        <v>10</v>
      </c>
      <c r="Y253">
        <v>1772678754.03333</v>
      </c>
      <c r="Z253">
        <v>409.24073333333303</v>
      </c>
      <c r="AA253">
        <v>409.98413333333298</v>
      </c>
      <c r="AB253">
        <v>15.2504666666667</v>
      </c>
      <c r="AC253">
        <v>14.0172333333333</v>
      </c>
      <c r="AD253">
        <v>409.97346666666698</v>
      </c>
      <c r="AE253">
        <v>15.139753333333299</v>
      </c>
      <c r="AF253">
        <v>800.00879999999995</v>
      </c>
      <c r="AG253">
        <v>100.729733333333</v>
      </c>
      <c r="AH253">
        <v>5.8038840000000001E-2</v>
      </c>
      <c r="AI253">
        <v>19.000486666666699</v>
      </c>
      <c r="AJ253">
        <v>999.9</v>
      </c>
      <c r="AK253">
        <v>999.9</v>
      </c>
      <c r="AL253">
        <v>0</v>
      </c>
      <c r="AM253">
        <v>0</v>
      </c>
      <c r="AN253">
        <v>4999.7</v>
      </c>
      <c r="AO253">
        <v>0</v>
      </c>
      <c r="AP253">
        <v>1.35504</v>
      </c>
      <c r="AQ253">
        <v>-0.74334299999999998</v>
      </c>
      <c r="AR253">
        <v>415.57853333333298</v>
      </c>
      <c r="AS253">
        <v>415.81253333333302</v>
      </c>
      <c r="AT253">
        <v>1.2332286666666701</v>
      </c>
      <c r="AU253">
        <v>409.98413333333298</v>
      </c>
      <c r="AV253">
        <v>14.0172333333333</v>
      </c>
      <c r="AW253">
        <v>1.536176</v>
      </c>
      <c r="AX253">
        <v>1.4119533333333301</v>
      </c>
      <c r="AY253">
        <v>13.333073333333299</v>
      </c>
      <c r="AZ253">
        <v>12.046613333333299</v>
      </c>
      <c r="BA253">
        <v>800.00019999999995</v>
      </c>
      <c r="BB253">
        <v>0.90000133333333399</v>
      </c>
      <c r="BC253">
        <v>0</v>
      </c>
      <c r="BD253">
        <v>9.9998706666666604E-2</v>
      </c>
      <c r="BE253">
        <v>0</v>
      </c>
      <c r="BF253">
        <v>24</v>
      </c>
      <c r="BG253">
        <v>13191.04</v>
      </c>
      <c r="BH253">
        <v>1772678505.0999999</v>
      </c>
      <c r="BI253" t="s">
        <v>740</v>
      </c>
      <c r="BJ253">
        <v>1772678503.0999999</v>
      </c>
      <c r="BK253">
        <v>1772678505.0999999</v>
      </c>
      <c r="BL253">
        <v>106</v>
      </c>
      <c r="BM253">
        <v>-0.155</v>
      </c>
      <c r="BN253">
        <v>3.4000000000000002E-2</v>
      </c>
      <c r="BO253">
        <v>-0.73299999999999998</v>
      </c>
      <c r="BP253">
        <v>0.111</v>
      </c>
      <c r="BQ253">
        <v>410</v>
      </c>
      <c r="BR253">
        <v>15</v>
      </c>
      <c r="BS253">
        <v>0.21</v>
      </c>
      <c r="BT253">
        <v>0.09</v>
      </c>
      <c r="BU253">
        <v>-0.74579459999999997</v>
      </c>
      <c r="BV253">
        <v>9.3851639097745895E-2</v>
      </c>
      <c r="BW253">
        <v>1.8808575938651002E-2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1.2379770000000001</v>
      </c>
      <c r="CD253">
        <v>-0.15386887218045101</v>
      </c>
      <c r="CE253">
        <v>1.76087098050936E-2</v>
      </c>
      <c r="CF253">
        <v>0</v>
      </c>
      <c r="CG253">
        <v>1</v>
      </c>
      <c r="CH253">
        <v>2</v>
      </c>
      <c r="CI253" t="s">
        <v>305</v>
      </c>
      <c r="CJ253">
        <v>3.5325700000000002</v>
      </c>
      <c r="CK253">
        <v>2.6956500000000001</v>
      </c>
      <c r="CL253">
        <v>9.8365999999999995E-2</v>
      </c>
      <c r="CM253">
        <v>9.7151199999999993E-2</v>
      </c>
      <c r="CN253">
        <v>8.6928699999999998E-2</v>
      </c>
      <c r="CO253">
        <v>8.1050200000000003E-2</v>
      </c>
      <c r="CP253">
        <v>31598.5</v>
      </c>
      <c r="CQ253">
        <v>27877.599999999999</v>
      </c>
      <c r="CR253">
        <v>32436.3</v>
      </c>
      <c r="CS253">
        <v>30804.3</v>
      </c>
      <c r="CT253">
        <v>40115.300000000003</v>
      </c>
      <c r="CU253">
        <v>39826.400000000001</v>
      </c>
      <c r="CV253">
        <v>47384.3</v>
      </c>
      <c r="CW253">
        <v>46999.1</v>
      </c>
      <c r="CX253">
        <v>2.6220599999999998</v>
      </c>
      <c r="CY253">
        <v>2.1347999999999998</v>
      </c>
      <c r="CZ253">
        <v>0</v>
      </c>
      <c r="DA253">
        <v>0</v>
      </c>
      <c r="DB253">
        <v>999.9</v>
      </c>
      <c r="DC253">
        <v>999.9</v>
      </c>
      <c r="DD253">
        <v>42.01</v>
      </c>
      <c r="DE253">
        <v>29.98</v>
      </c>
      <c r="DF253">
        <v>17.7485</v>
      </c>
      <c r="DG253">
        <v>30.400200000000002</v>
      </c>
      <c r="DH253">
        <v>15.4247</v>
      </c>
      <c r="DI253">
        <v>2</v>
      </c>
      <c r="DJ253">
        <v>-0.11659799999999999</v>
      </c>
      <c r="DK253">
        <v>2.2510699999999999</v>
      </c>
      <c r="DL253">
        <v>20.194600000000001</v>
      </c>
      <c r="DM253">
        <v>5.2460399999999998</v>
      </c>
      <c r="DN253">
        <v>12.033899999999999</v>
      </c>
      <c r="DO253">
        <v>4.9664000000000001</v>
      </c>
      <c r="DP253">
        <v>3.2905799999999998</v>
      </c>
      <c r="DQ253">
        <v>748.7</v>
      </c>
      <c r="DR253">
        <v>9999</v>
      </c>
      <c r="DS253">
        <v>9999</v>
      </c>
      <c r="DT253">
        <v>9999</v>
      </c>
      <c r="DU253">
        <v>1.8711899999999999</v>
      </c>
      <c r="DV253">
        <v>1.8762099999999999</v>
      </c>
      <c r="DW253">
        <v>1.8763799999999999</v>
      </c>
      <c r="DX253">
        <v>1.8829199999999999</v>
      </c>
      <c r="DY253">
        <v>1.8756900000000001</v>
      </c>
      <c r="DZ253">
        <v>1.87469</v>
      </c>
      <c r="EA253">
        <v>1.8708800000000001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-0.73199999999999998</v>
      </c>
      <c r="EQ253">
        <v>0.11070000000000001</v>
      </c>
      <c r="ER253">
        <v>-0.73270000000013602</v>
      </c>
      <c r="ES253">
        <v>0</v>
      </c>
      <c r="ET253">
        <v>0</v>
      </c>
      <c r="EU253">
        <v>0</v>
      </c>
      <c r="EV253">
        <v>0.110710000000001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4.3</v>
      </c>
      <c r="FE253">
        <v>4.3</v>
      </c>
      <c r="FF253">
        <v>1.25122</v>
      </c>
      <c r="FG253">
        <v>2.6074199999999998</v>
      </c>
      <c r="FH253">
        <v>2.19604</v>
      </c>
      <c r="FI253">
        <v>2.66113</v>
      </c>
      <c r="FJ253">
        <v>2.4462899999999999</v>
      </c>
      <c r="FK253">
        <v>2.2656200000000002</v>
      </c>
      <c r="FL253">
        <v>34.304200000000002</v>
      </c>
      <c r="FM253">
        <v>24.122499999999999</v>
      </c>
      <c r="FN253">
        <v>19</v>
      </c>
      <c r="FO253">
        <v>866.17499999999995</v>
      </c>
      <c r="FP253">
        <v>581.08399999999995</v>
      </c>
      <c r="FQ253">
        <v>17.971800000000002</v>
      </c>
      <c r="FR253">
        <v>25.517199999999999</v>
      </c>
      <c r="FS253">
        <v>29.9998</v>
      </c>
      <c r="FT253">
        <v>25.599</v>
      </c>
      <c r="FU253">
        <v>25.604500000000002</v>
      </c>
      <c r="FV253">
        <v>25.124300000000002</v>
      </c>
      <c r="FW253">
        <v>24.9251</v>
      </c>
      <c r="FX253">
        <v>33.038800000000002</v>
      </c>
      <c r="FY253">
        <v>17.972200000000001</v>
      </c>
      <c r="FZ253">
        <v>410</v>
      </c>
      <c r="GA253">
        <v>14.0732</v>
      </c>
      <c r="GB253">
        <v>99.833699999999993</v>
      </c>
      <c r="GC253">
        <v>100.033</v>
      </c>
    </row>
    <row r="254" spans="1:185" x14ac:dyDescent="0.2">
      <c r="A254">
        <v>239</v>
      </c>
      <c r="B254">
        <v>1772678777.0999999</v>
      </c>
      <c r="C254">
        <v>4407.0999999046298</v>
      </c>
      <c r="D254" t="s">
        <v>777</v>
      </c>
      <c r="E254" t="s">
        <v>778</v>
      </c>
      <c r="F254">
        <v>15</v>
      </c>
      <c r="G254">
        <v>1772678769.03333</v>
      </c>
      <c r="H254">
        <f t="shared" si="39"/>
        <v>9.8007517368640888E-5</v>
      </c>
      <c r="I254">
        <v>0</v>
      </c>
      <c r="J254">
        <f t="shared" si="51"/>
        <v>7.9055073106656351E-4</v>
      </c>
      <c r="K254">
        <f t="shared" si="40"/>
        <v>1.8643465077118917E-2</v>
      </c>
      <c r="L254">
        <f t="shared" si="41"/>
        <v>69.766351033217404</v>
      </c>
      <c r="M254">
        <f t="shared" si="42"/>
        <v>1.5384867536739064</v>
      </c>
      <c r="N254">
        <f t="shared" si="43"/>
        <v>2.2051988256364399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26422.23339405665</v>
      </c>
      <c r="T254">
        <f t="shared" si="47"/>
        <v>800.00040000000001</v>
      </c>
      <c r="U254">
        <f t="shared" si="48"/>
        <v>674.40022167994243</v>
      </c>
      <c r="V254">
        <f t="shared" si="49"/>
        <v>0.84299985560000024</v>
      </c>
      <c r="W254">
        <f t="shared" si="50"/>
        <v>0.15869974293600003</v>
      </c>
      <c r="X254">
        <v>10</v>
      </c>
      <c r="Y254">
        <v>1772678769.03333</v>
      </c>
      <c r="Z254">
        <v>409.24606666666699</v>
      </c>
      <c r="AA254">
        <v>409.98046666666698</v>
      </c>
      <c r="AB254">
        <v>15.26454</v>
      </c>
      <c r="AC254">
        <v>14.058160000000001</v>
      </c>
      <c r="AD254">
        <v>409.97873333333303</v>
      </c>
      <c r="AE254">
        <v>15.153833333333299</v>
      </c>
      <c r="AF254">
        <v>800.00893333333295</v>
      </c>
      <c r="AG254">
        <v>100.73026666666701</v>
      </c>
      <c r="AH254">
        <v>5.8014780000000002E-2</v>
      </c>
      <c r="AI254">
        <v>19.000133333333299</v>
      </c>
      <c r="AJ254">
        <v>999.9</v>
      </c>
      <c r="AK254">
        <v>999.9</v>
      </c>
      <c r="AL254">
        <v>0</v>
      </c>
      <c r="AM254">
        <v>0</v>
      </c>
      <c r="AN254">
        <v>5001.3999999999996</v>
      </c>
      <c r="AO254">
        <v>0</v>
      </c>
      <c r="AP254">
        <v>1.35504</v>
      </c>
      <c r="AQ254">
        <v>-0.73443400000000003</v>
      </c>
      <c r="AR254">
        <v>415.58980000000003</v>
      </c>
      <c r="AS254">
        <v>415.82613333333302</v>
      </c>
      <c r="AT254">
        <v>1.2063826666666699</v>
      </c>
      <c r="AU254">
        <v>409.98046666666698</v>
      </c>
      <c r="AV254">
        <v>14.058160000000001</v>
      </c>
      <c r="AW254">
        <v>1.53760266666667</v>
      </c>
      <c r="AX254">
        <v>1.4160826666666699</v>
      </c>
      <c r="AY254">
        <v>13.347293333333299</v>
      </c>
      <c r="AZ254">
        <v>12.0909733333333</v>
      </c>
      <c r="BA254">
        <v>800.00040000000001</v>
      </c>
      <c r="BB254">
        <v>0.90000326666666697</v>
      </c>
      <c r="BC254">
        <v>0</v>
      </c>
      <c r="BD254">
        <v>9.9996680000000004E-2</v>
      </c>
      <c r="BE254">
        <v>0</v>
      </c>
      <c r="BF254">
        <v>24</v>
      </c>
      <c r="BG254">
        <v>13191.0466666667</v>
      </c>
      <c r="BH254">
        <v>1772678505.0999999</v>
      </c>
      <c r="BI254" t="s">
        <v>740</v>
      </c>
      <c r="BJ254">
        <v>1772678503.0999999</v>
      </c>
      <c r="BK254">
        <v>1772678505.0999999</v>
      </c>
      <c r="BL254">
        <v>106</v>
      </c>
      <c r="BM254">
        <v>-0.155</v>
      </c>
      <c r="BN254">
        <v>3.4000000000000002E-2</v>
      </c>
      <c r="BO254">
        <v>-0.73299999999999998</v>
      </c>
      <c r="BP254">
        <v>0.111</v>
      </c>
      <c r="BQ254">
        <v>410</v>
      </c>
      <c r="BR254">
        <v>15</v>
      </c>
      <c r="BS254">
        <v>0.21</v>
      </c>
      <c r="BT254">
        <v>0.09</v>
      </c>
      <c r="BU254">
        <v>-0.73230123809523795</v>
      </c>
      <c r="BV254">
        <v>-4.0283454545455101E-2</v>
      </c>
      <c r="BW254">
        <v>1.0546986673723001E-2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1.2089904761904799</v>
      </c>
      <c r="CD254">
        <v>-8.0049350649355998E-3</v>
      </c>
      <c r="CE254">
        <v>1.09471302941915E-2</v>
      </c>
      <c r="CF254">
        <v>1</v>
      </c>
      <c r="CG254">
        <v>2</v>
      </c>
      <c r="CH254">
        <v>2</v>
      </c>
      <c r="CI254" t="s">
        <v>314</v>
      </c>
      <c r="CJ254">
        <v>3.5325000000000002</v>
      </c>
      <c r="CK254">
        <v>2.6959599999999999</v>
      </c>
      <c r="CL254">
        <v>9.8368200000000003E-2</v>
      </c>
      <c r="CM254">
        <v>9.7151899999999999E-2</v>
      </c>
      <c r="CN254">
        <v>8.6996500000000004E-2</v>
      </c>
      <c r="CO254">
        <v>8.1029100000000007E-2</v>
      </c>
      <c r="CP254">
        <v>31598.7</v>
      </c>
      <c r="CQ254">
        <v>27878.5</v>
      </c>
      <c r="CR254">
        <v>32436.5</v>
      </c>
      <c r="CS254">
        <v>30805.3</v>
      </c>
      <c r="CT254">
        <v>40112.300000000003</v>
      </c>
      <c r="CU254">
        <v>39829</v>
      </c>
      <c r="CV254">
        <v>47384.4</v>
      </c>
      <c r="CW254">
        <v>47001</v>
      </c>
      <c r="CX254">
        <v>2.62236</v>
      </c>
      <c r="CY254">
        <v>2.1350199999999999</v>
      </c>
      <c r="CZ254">
        <v>0</v>
      </c>
      <c r="DA254">
        <v>0</v>
      </c>
      <c r="DB254">
        <v>999.9</v>
      </c>
      <c r="DC254">
        <v>999.9</v>
      </c>
      <c r="DD254">
        <v>41.966999999999999</v>
      </c>
      <c r="DE254">
        <v>29.98</v>
      </c>
      <c r="DF254">
        <v>17.728899999999999</v>
      </c>
      <c r="DG254">
        <v>30.430199999999999</v>
      </c>
      <c r="DH254">
        <v>15.444699999999999</v>
      </c>
      <c r="DI254">
        <v>2</v>
      </c>
      <c r="DJ254">
        <v>-0.117447</v>
      </c>
      <c r="DK254">
        <v>2.2389999999999999</v>
      </c>
      <c r="DL254">
        <v>20.1952</v>
      </c>
      <c r="DM254">
        <v>5.24892</v>
      </c>
      <c r="DN254">
        <v>12.033899999999999</v>
      </c>
      <c r="DO254">
        <v>4.9667599999999998</v>
      </c>
      <c r="DP254">
        <v>3.2910200000000001</v>
      </c>
      <c r="DQ254">
        <v>748.7</v>
      </c>
      <c r="DR254">
        <v>9999</v>
      </c>
      <c r="DS254">
        <v>9999</v>
      </c>
      <c r="DT254">
        <v>9999</v>
      </c>
      <c r="DU254">
        <v>1.8711899999999999</v>
      </c>
      <c r="DV254">
        <v>1.8762099999999999</v>
      </c>
      <c r="DW254">
        <v>1.8763700000000001</v>
      </c>
      <c r="DX254">
        <v>1.88293</v>
      </c>
      <c r="DY254">
        <v>1.8756999999999999</v>
      </c>
      <c r="DZ254">
        <v>1.8747</v>
      </c>
      <c r="EA254">
        <v>1.8708800000000001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-0.73299999999999998</v>
      </c>
      <c r="EQ254">
        <v>0.11070000000000001</v>
      </c>
      <c r="ER254">
        <v>-0.73270000000013602</v>
      </c>
      <c r="ES254">
        <v>0</v>
      </c>
      <c r="ET254">
        <v>0</v>
      </c>
      <c r="EU254">
        <v>0</v>
      </c>
      <c r="EV254">
        <v>0.110710000000001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4.5999999999999996</v>
      </c>
      <c r="FE254">
        <v>4.5</v>
      </c>
      <c r="FF254">
        <v>1.25122</v>
      </c>
      <c r="FG254">
        <v>2.6098599999999998</v>
      </c>
      <c r="FH254">
        <v>2.19604</v>
      </c>
      <c r="FI254">
        <v>2.66113</v>
      </c>
      <c r="FJ254">
        <v>2.4462899999999999</v>
      </c>
      <c r="FK254">
        <v>2.3107899999999999</v>
      </c>
      <c r="FL254">
        <v>34.304200000000002</v>
      </c>
      <c r="FM254">
        <v>24.122499999999999</v>
      </c>
      <c r="FN254">
        <v>19</v>
      </c>
      <c r="FO254">
        <v>866.26199999999994</v>
      </c>
      <c r="FP254">
        <v>581.11500000000001</v>
      </c>
      <c r="FQ254">
        <v>17.970300000000002</v>
      </c>
      <c r="FR254">
        <v>25.507200000000001</v>
      </c>
      <c r="FS254">
        <v>29.9998</v>
      </c>
      <c r="FT254">
        <v>25.587</v>
      </c>
      <c r="FU254">
        <v>25.592099999999999</v>
      </c>
      <c r="FV254">
        <v>25.126999999999999</v>
      </c>
      <c r="FW254">
        <v>24.9251</v>
      </c>
      <c r="FX254">
        <v>33.038800000000002</v>
      </c>
      <c r="FY254">
        <v>17.971499999999999</v>
      </c>
      <c r="FZ254">
        <v>410</v>
      </c>
      <c r="GA254">
        <v>14.0732</v>
      </c>
      <c r="GB254">
        <v>99.834100000000007</v>
      </c>
      <c r="GC254">
        <v>100.03700000000001</v>
      </c>
    </row>
    <row r="255" spans="1:185" x14ac:dyDescent="0.2">
      <c r="A255">
        <v>240</v>
      </c>
      <c r="B255">
        <v>1772678792.0999999</v>
      </c>
      <c r="C255">
        <v>4422.0999999046298</v>
      </c>
      <c r="D255" t="s">
        <v>779</v>
      </c>
      <c r="E255" t="s">
        <v>780</v>
      </c>
      <c r="F255">
        <v>15</v>
      </c>
      <c r="G255">
        <v>1772678784.03333</v>
      </c>
      <c r="H255">
        <f t="shared" si="39"/>
        <v>9.9140658764550386E-5</v>
      </c>
      <c r="I255">
        <v>0</v>
      </c>
      <c r="J255">
        <f t="shared" si="51"/>
        <v>8.3691755923152519E-4</v>
      </c>
      <c r="K255">
        <f t="shared" si="40"/>
        <v>1.9736928542093503E-2</v>
      </c>
      <c r="L255">
        <f t="shared" si="41"/>
        <v>69.803565573286079</v>
      </c>
      <c r="M255">
        <f t="shared" si="42"/>
        <v>1.5391082613509688</v>
      </c>
      <c r="N255">
        <f t="shared" si="43"/>
        <v>2.2049135294314932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26375.976946916089</v>
      </c>
      <c r="T255">
        <f t="shared" si="47"/>
        <v>800.00059999999996</v>
      </c>
      <c r="U255">
        <f t="shared" si="48"/>
        <v>674.40050179999719</v>
      </c>
      <c r="V255">
        <f t="shared" si="49"/>
        <v>0.84299999500000022</v>
      </c>
      <c r="W255">
        <f t="shared" si="50"/>
        <v>0.15869979262000006</v>
      </c>
      <c r="X255">
        <v>10</v>
      </c>
      <c r="Y255">
        <v>1772678784.03333</v>
      </c>
      <c r="Z255">
        <v>409.24766666666699</v>
      </c>
      <c r="AA255">
        <v>410.00153333333299</v>
      </c>
      <c r="AB255">
        <v>15.2708333333333</v>
      </c>
      <c r="AC255">
        <v>14.050513333333299</v>
      </c>
      <c r="AD255">
        <v>409.98053333333303</v>
      </c>
      <c r="AE255">
        <v>15.1601133333333</v>
      </c>
      <c r="AF255">
        <v>800.00900000000001</v>
      </c>
      <c r="AG255">
        <v>100.7294</v>
      </c>
      <c r="AH255">
        <v>5.8044126666666702E-2</v>
      </c>
      <c r="AI255">
        <v>18.998059999999999</v>
      </c>
      <c r="AJ255">
        <v>999.9</v>
      </c>
      <c r="AK255">
        <v>999.9</v>
      </c>
      <c r="AL255">
        <v>0</v>
      </c>
      <c r="AM255">
        <v>0</v>
      </c>
      <c r="AN255">
        <v>4993.8333333333303</v>
      </c>
      <c r="AO255">
        <v>0</v>
      </c>
      <c r="AP255">
        <v>1.35504</v>
      </c>
      <c r="AQ255">
        <v>-0.75367846666666705</v>
      </c>
      <c r="AR255">
        <v>415.59426666666701</v>
      </c>
      <c r="AS255">
        <v>415.84446666666702</v>
      </c>
      <c r="AT255">
        <v>1.220326</v>
      </c>
      <c r="AU255">
        <v>410.00153333333299</v>
      </c>
      <c r="AV255">
        <v>14.050513333333299</v>
      </c>
      <c r="AW255">
        <v>1.5382233333333299</v>
      </c>
      <c r="AX255">
        <v>1.4153006666666701</v>
      </c>
      <c r="AY255">
        <v>13.353486666666701</v>
      </c>
      <c r="AZ255">
        <v>12.0825666666667</v>
      </c>
      <c r="BA255">
        <v>800.00059999999996</v>
      </c>
      <c r="BB255">
        <v>0.90000306666666696</v>
      </c>
      <c r="BC255">
        <v>0</v>
      </c>
      <c r="BD255">
        <v>9.9997033333333402E-2</v>
      </c>
      <c r="BE255">
        <v>0</v>
      </c>
      <c r="BF255">
        <v>24</v>
      </c>
      <c r="BG255">
        <v>13191.0466666667</v>
      </c>
      <c r="BH255">
        <v>1772678505.0999999</v>
      </c>
      <c r="BI255" t="s">
        <v>740</v>
      </c>
      <c r="BJ255">
        <v>1772678503.0999999</v>
      </c>
      <c r="BK255">
        <v>1772678505.0999999</v>
      </c>
      <c r="BL255">
        <v>106</v>
      </c>
      <c r="BM255">
        <v>-0.155</v>
      </c>
      <c r="BN255">
        <v>3.4000000000000002E-2</v>
      </c>
      <c r="BO255">
        <v>-0.73299999999999998</v>
      </c>
      <c r="BP255">
        <v>0.111</v>
      </c>
      <c r="BQ255">
        <v>410</v>
      </c>
      <c r="BR255">
        <v>15</v>
      </c>
      <c r="BS255">
        <v>0.21</v>
      </c>
      <c r="BT255">
        <v>0.09</v>
      </c>
      <c r="BU255">
        <v>-0.74983524999999995</v>
      </c>
      <c r="BV255">
        <v>-8.3655834586464306E-2</v>
      </c>
      <c r="BW255">
        <v>1.50805637025776E-2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1.2189365000000001</v>
      </c>
      <c r="CD255">
        <v>3.1204060150375398E-2</v>
      </c>
      <c r="CE255">
        <v>3.2172072904927901E-3</v>
      </c>
      <c r="CF255">
        <v>1</v>
      </c>
      <c r="CG255">
        <v>2</v>
      </c>
      <c r="CH255">
        <v>2</v>
      </c>
      <c r="CI255" t="s">
        <v>314</v>
      </c>
      <c r="CJ255">
        <v>3.5324800000000001</v>
      </c>
      <c r="CK255">
        <v>2.6960899999999999</v>
      </c>
      <c r="CL255">
        <v>9.8371299999999995E-2</v>
      </c>
      <c r="CM255">
        <v>9.7155000000000005E-2</v>
      </c>
      <c r="CN255">
        <v>8.6979100000000004E-2</v>
      </c>
      <c r="CO255">
        <v>8.0993200000000001E-2</v>
      </c>
      <c r="CP255">
        <v>31599.7</v>
      </c>
      <c r="CQ255">
        <v>27879.200000000001</v>
      </c>
      <c r="CR255">
        <v>32437.599999999999</v>
      </c>
      <c r="CS255">
        <v>30806.1</v>
      </c>
      <c r="CT255">
        <v>40114.400000000001</v>
      </c>
      <c r="CU255">
        <v>39831.300000000003</v>
      </c>
      <c r="CV255">
        <v>47386</v>
      </c>
      <c r="CW255">
        <v>47001.9</v>
      </c>
      <c r="CX255">
        <v>2.6224599999999998</v>
      </c>
      <c r="CY255">
        <v>2.1353599999999999</v>
      </c>
      <c r="CZ255">
        <v>0</v>
      </c>
      <c r="DA255">
        <v>0</v>
      </c>
      <c r="DB255">
        <v>999.9</v>
      </c>
      <c r="DC255">
        <v>999.9</v>
      </c>
      <c r="DD255">
        <v>41.942</v>
      </c>
      <c r="DE255">
        <v>29.98</v>
      </c>
      <c r="DF255">
        <v>17.7197</v>
      </c>
      <c r="DG255">
        <v>30.430199999999999</v>
      </c>
      <c r="DH255">
        <v>15.428699999999999</v>
      </c>
      <c r="DI255">
        <v>2</v>
      </c>
      <c r="DJ255">
        <v>-0.118354</v>
      </c>
      <c r="DK255">
        <v>2.2221199999999999</v>
      </c>
      <c r="DL255">
        <v>20.195799999999998</v>
      </c>
      <c r="DM255">
        <v>5.24892</v>
      </c>
      <c r="DN255">
        <v>12.033899999999999</v>
      </c>
      <c r="DO255">
        <v>4.9668799999999997</v>
      </c>
      <c r="DP255">
        <v>3.2910200000000001</v>
      </c>
      <c r="DQ255">
        <v>748.7</v>
      </c>
      <c r="DR255">
        <v>9999</v>
      </c>
      <c r="DS255">
        <v>9999</v>
      </c>
      <c r="DT255">
        <v>9999</v>
      </c>
      <c r="DU255">
        <v>1.8712</v>
      </c>
      <c r="DV255">
        <v>1.87622</v>
      </c>
      <c r="DW255">
        <v>1.87639</v>
      </c>
      <c r="DX255">
        <v>1.8829199999999999</v>
      </c>
      <c r="DY255">
        <v>1.87575</v>
      </c>
      <c r="DZ255">
        <v>1.8747400000000001</v>
      </c>
      <c r="EA255">
        <v>1.8708800000000001</v>
      </c>
      <c r="EB255">
        <v>1.8747199999999999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-0.73199999999999998</v>
      </c>
      <c r="EQ255">
        <v>0.1108</v>
      </c>
      <c r="ER255">
        <v>-0.73270000000013602</v>
      </c>
      <c r="ES255">
        <v>0</v>
      </c>
      <c r="ET255">
        <v>0</v>
      </c>
      <c r="EU255">
        <v>0</v>
      </c>
      <c r="EV255">
        <v>0.110710000000001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4.8</v>
      </c>
      <c r="FE255">
        <v>4.8</v>
      </c>
      <c r="FF255">
        <v>1.25244</v>
      </c>
      <c r="FG255">
        <v>2.6061999999999999</v>
      </c>
      <c r="FH255">
        <v>2.19604</v>
      </c>
      <c r="FI255">
        <v>2.66113</v>
      </c>
      <c r="FJ255">
        <v>2.4462899999999999</v>
      </c>
      <c r="FK255">
        <v>2.3120099999999999</v>
      </c>
      <c r="FL255">
        <v>34.304200000000002</v>
      </c>
      <c r="FM255">
        <v>24.1313</v>
      </c>
      <c r="FN255">
        <v>19</v>
      </c>
      <c r="FO255">
        <v>866.16099999999994</v>
      </c>
      <c r="FP255">
        <v>581.24300000000005</v>
      </c>
      <c r="FQ255">
        <v>17.9725</v>
      </c>
      <c r="FR255">
        <v>25.496500000000001</v>
      </c>
      <c r="FS255">
        <v>29.9999</v>
      </c>
      <c r="FT255">
        <v>25.5749</v>
      </c>
      <c r="FU255">
        <v>25.58</v>
      </c>
      <c r="FV255">
        <v>25.1264</v>
      </c>
      <c r="FW255">
        <v>24.9251</v>
      </c>
      <c r="FX255">
        <v>33.038800000000002</v>
      </c>
      <c r="FY255">
        <v>17.9742</v>
      </c>
      <c r="FZ255">
        <v>410</v>
      </c>
      <c r="GA255">
        <v>14.0732</v>
      </c>
      <c r="GB255">
        <v>99.837400000000002</v>
      </c>
      <c r="GC255">
        <v>100.039</v>
      </c>
    </row>
    <row r="256" spans="1:185" x14ac:dyDescent="0.2">
      <c r="A256">
        <v>241</v>
      </c>
      <c r="B256">
        <v>1772678807.0999999</v>
      </c>
      <c r="C256">
        <v>4437.0999999046298</v>
      </c>
      <c r="D256" t="s">
        <v>781</v>
      </c>
      <c r="E256" t="s">
        <v>782</v>
      </c>
      <c r="F256">
        <v>15</v>
      </c>
      <c r="G256">
        <v>1772678799.03333</v>
      </c>
      <c r="H256">
        <f t="shared" si="39"/>
        <v>9.9630607879576448E-5</v>
      </c>
      <c r="I256">
        <v>0</v>
      </c>
      <c r="J256">
        <f t="shared" si="51"/>
        <v>9.5382171195732425E-4</v>
      </c>
      <c r="K256">
        <f t="shared" si="40"/>
        <v>2.249386545083959E-2</v>
      </c>
      <c r="L256">
        <f t="shared" si="41"/>
        <v>69.7843107064636</v>
      </c>
      <c r="M256">
        <f t="shared" si="42"/>
        <v>1.5387118741713277</v>
      </c>
      <c r="N256">
        <f t="shared" si="43"/>
        <v>2.2049538909163551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26427.350167003431</v>
      </c>
      <c r="T256">
        <f t="shared" si="47"/>
        <v>800.00120000000004</v>
      </c>
      <c r="U256">
        <f t="shared" si="48"/>
        <v>674.40049319922218</v>
      </c>
      <c r="V256">
        <f t="shared" si="49"/>
        <v>0.84299935199999965</v>
      </c>
      <c r="W256">
        <f t="shared" si="50"/>
        <v>0.15869863983999993</v>
      </c>
      <c r="X256">
        <v>10</v>
      </c>
      <c r="Y256">
        <v>1772678799.03333</v>
      </c>
      <c r="Z256">
        <v>409.21453333333301</v>
      </c>
      <c r="AA256">
        <v>410.005333333333</v>
      </c>
      <c r="AB256">
        <v>15.2666866666667</v>
      </c>
      <c r="AC256">
        <v>14.040319999999999</v>
      </c>
      <c r="AD256">
        <v>409.94733333333301</v>
      </c>
      <c r="AE256">
        <v>15.1559733333333</v>
      </c>
      <c r="AF256">
        <v>800.00199999999995</v>
      </c>
      <c r="AG256">
        <v>100.730533333333</v>
      </c>
      <c r="AH256">
        <v>5.8322020000000002E-2</v>
      </c>
      <c r="AI256">
        <v>18.998353333333299</v>
      </c>
      <c r="AJ256">
        <v>999.9</v>
      </c>
      <c r="AK256">
        <v>999.9</v>
      </c>
      <c r="AL256">
        <v>0</v>
      </c>
      <c r="AM256">
        <v>0</v>
      </c>
      <c r="AN256">
        <v>5002.2</v>
      </c>
      <c r="AO256">
        <v>0</v>
      </c>
      <c r="AP256">
        <v>1.35504</v>
      </c>
      <c r="AQ256">
        <v>-0.79078166666666705</v>
      </c>
      <c r="AR256">
        <v>415.55866666666702</v>
      </c>
      <c r="AS256">
        <v>415.84373333333298</v>
      </c>
      <c r="AT256">
        <v>1.22637333333333</v>
      </c>
      <c r="AU256">
        <v>410.005333333333</v>
      </c>
      <c r="AV256">
        <v>14.040319999999999</v>
      </c>
      <c r="AW256">
        <v>1.537822</v>
      </c>
      <c r="AX256">
        <v>1.4142873333333299</v>
      </c>
      <c r="AY256">
        <v>13.34948</v>
      </c>
      <c r="AZ256">
        <v>12.0716933333333</v>
      </c>
      <c r="BA256">
        <v>800.00120000000004</v>
      </c>
      <c r="BB256">
        <v>0.90001773333333301</v>
      </c>
      <c r="BC256">
        <v>0</v>
      </c>
      <c r="BD256">
        <v>9.9982133333333306E-2</v>
      </c>
      <c r="BE256">
        <v>0</v>
      </c>
      <c r="BF256">
        <v>24</v>
      </c>
      <c r="BG256">
        <v>13191.106666666699</v>
      </c>
      <c r="BH256">
        <v>1772678505.0999999</v>
      </c>
      <c r="BI256" t="s">
        <v>740</v>
      </c>
      <c r="BJ256">
        <v>1772678503.0999999</v>
      </c>
      <c r="BK256">
        <v>1772678505.0999999</v>
      </c>
      <c r="BL256">
        <v>106</v>
      </c>
      <c r="BM256">
        <v>-0.155</v>
      </c>
      <c r="BN256">
        <v>3.4000000000000002E-2</v>
      </c>
      <c r="BO256">
        <v>-0.73299999999999998</v>
      </c>
      <c r="BP256">
        <v>0.111</v>
      </c>
      <c r="BQ256">
        <v>410</v>
      </c>
      <c r="BR256">
        <v>15</v>
      </c>
      <c r="BS256">
        <v>0.21</v>
      </c>
      <c r="BT256">
        <v>0.09</v>
      </c>
      <c r="BU256">
        <v>-0.78020947619047598</v>
      </c>
      <c r="BV256">
        <v>-0.257035480519481</v>
      </c>
      <c r="BW256">
        <v>3.0458180311182099E-2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1.2251614285714301</v>
      </c>
      <c r="CD256">
        <v>2.2242857142856499E-2</v>
      </c>
      <c r="CE256">
        <v>2.8199447575039901E-3</v>
      </c>
      <c r="CF256">
        <v>1</v>
      </c>
      <c r="CG256">
        <v>2</v>
      </c>
      <c r="CH256">
        <v>2</v>
      </c>
      <c r="CI256" t="s">
        <v>314</v>
      </c>
      <c r="CJ256">
        <v>3.5325500000000001</v>
      </c>
      <c r="CK256">
        <v>2.6961400000000002</v>
      </c>
      <c r="CL256">
        <v>9.8369100000000001E-2</v>
      </c>
      <c r="CM256">
        <v>9.7165000000000001E-2</v>
      </c>
      <c r="CN256">
        <v>8.6971300000000001E-2</v>
      </c>
      <c r="CO256">
        <v>8.0952300000000005E-2</v>
      </c>
      <c r="CP256">
        <v>31599.8</v>
      </c>
      <c r="CQ256">
        <v>27879.599999999999</v>
      </c>
      <c r="CR256">
        <v>32437.7</v>
      </c>
      <c r="CS256">
        <v>30806.799999999999</v>
      </c>
      <c r="CT256">
        <v>40114.800000000003</v>
      </c>
      <c r="CU256">
        <v>39833.9</v>
      </c>
      <c r="CV256">
        <v>47386.1</v>
      </c>
      <c r="CW256">
        <v>47002.8</v>
      </c>
      <c r="CX256">
        <v>2.6225999999999998</v>
      </c>
      <c r="CY256">
        <v>2.1353599999999999</v>
      </c>
      <c r="CZ256">
        <v>0</v>
      </c>
      <c r="DA256">
        <v>0</v>
      </c>
      <c r="DB256">
        <v>999.9</v>
      </c>
      <c r="DC256">
        <v>999.9</v>
      </c>
      <c r="DD256">
        <v>41.917999999999999</v>
      </c>
      <c r="DE256">
        <v>29.98</v>
      </c>
      <c r="DF256">
        <v>17.7087</v>
      </c>
      <c r="DG256">
        <v>30.430199999999999</v>
      </c>
      <c r="DH256">
        <v>15.416700000000001</v>
      </c>
      <c r="DI256">
        <v>2</v>
      </c>
      <c r="DJ256">
        <v>-0.119313</v>
      </c>
      <c r="DK256">
        <v>2.2086199999999998</v>
      </c>
      <c r="DL256">
        <v>20.196200000000001</v>
      </c>
      <c r="DM256">
        <v>5.2490399999999999</v>
      </c>
      <c r="DN256">
        <v>12.033899999999999</v>
      </c>
      <c r="DO256">
        <v>4.9667599999999998</v>
      </c>
      <c r="DP256">
        <v>3.2909999999999999</v>
      </c>
      <c r="DQ256">
        <v>748.8</v>
      </c>
      <c r="DR256">
        <v>9999</v>
      </c>
      <c r="DS256">
        <v>9999</v>
      </c>
      <c r="DT256">
        <v>9999</v>
      </c>
      <c r="DU256">
        <v>1.8711899999999999</v>
      </c>
      <c r="DV256">
        <v>1.87622</v>
      </c>
      <c r="DW256">
        <v>1.8763799999999999</v>
      </c>
      <c r="DX256">
        <v>1.8829</v>
      </c>
      <c r="DY256">
        <v>1.8756999999999999</v>
      </c>
      <c r="DZ256">
        <v>1.87469</v>
      </c>
      <c r="EA256">
        <v>1.8708800000000001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-0.73299999999999998</v>
      </c>
      <c r="EQ256">
        <v>0.1108</v>
      </c>
      <c r="ER256">
        <v>-0.73270000000013602</v>
      </c>
      <c r="ES256">
        <v>0</v>
      </c>
      <c r="ET256">
        <v>0</v>
      </c>
      <c r="EU256">
        <v>0</v>
      </c>
      <c r="EV256">
        <v>0.110710000000001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5.0999999999999996</v>
      </c>
      <c r="FE256">
        <v>5</v>
      </c>
      <c r="FF256">
        <v>1.25244</v>
      </c>
      <c r="FG256">
        <v>2.6049799999999999</v>
      </c>
      <c r="FH256">
        <v>2.19604</v>
      </c>
      <c r="FI256">
        <v>2.66113</v>
      </c>
      <c r="FJ256">
        <v>2.4462899999999999</v>
      </c>
      <c r="FK256">
        <v>2.31812</v>
      </c>
      <c r="FL256">
        <v>34.326900000000002</v>
      </c>
      <c r="FM256">
        <v>24.1313</v>
      </c>
      <c r="FN256">
        <v>19</v>
      </c>
      <c r="FO256">
        <v>866.09799999999996</v>
      </c>
      <c r="FP256">
        <v>581.10299999999995</v>
      </c>
      <c r="FQ256">
        <v>17.9787</v>
      </c>
      <c r="FR256">
        <v>25.485800000000001</v>
      </c>
      <c r="FS256">
        <v>29.999700000000001</v>
      </c>
      <c r="FT256">
        <v>25.562799999999999</v>
      </c>
      <c r="FU256">
        <v>25.567599999999999</v>
      </c>
      <c r="FV256">
        <v>25.125299999999999</v>
      </c>
      <c r="FW256">
        <v>24.9251</v>
      </c>
      <c r="FX256">
        <v>33.038800000000002</v>
      </c>
      <c r="FY256">
        <v>17.979099999999999</v>
      </c>
      <c r="FZ256">
        <v>410</v>
      </c>
      <c r="GA256">
        <v>14.0732</v>
      </c>
      <c r="GB256">
        <v>99.837599999999995</v>
      </c>
      <c r="GC256">
        <v>100.041</v>
      </c>
    </row>
    <row r="257" spans="1:185" x14ac:dyDescent="0.2">
      <c r="A257">
        <v>242</v>
      </c>
      <c r="B257">
        <v>1772678822.0999999</v>
      </c>
      <c r="C257">
        <v>4452.0999999046298</v>
      </c>
      <c r="D257" t="s">
        <v>783</v>
      </c>
      <c r="E257" t="s">
        <v>784</v>
      </c>
      <c r="F257">
        <v>15</v>
      </c>
      <c r="G257">
        <v>1772678814.03333</v>
      </c>
      <c r="H257">
        <f t="shared" si="39"/>
        <v>1.0026130551956834E-4</v>
      </c>
      <c r="I257">
        <v>0</v>
      </c>
      <c r="J257">
        <f t="shared" si="51"/>
        <v>8.6685389086047253E-4</v>
      </c>
      <c r="K257">
        <f t="shared" si="40"/>
        <v>2.044291353626124E-2</v>
      </c>
      <c r="L257">
        <f t="shared" si="41"/>
        <v>69.778725179189081</v>
      </c>
      <c r="M257">
        <f t="shared" si="42"/>
        <v>1.5384491818196258</v>
      </c>
      <c r="N257">
        <f t="shared" si="43"/>
        <v>2.2047539244503929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26423.515153770259</v>
      </c>
      <c r="T257">
        <f t="shared" si="47"/>
        <v>800</v>
      </c>
      <c r="U257">
        <f t="shared" si="48"/>
        <v>674.39962192000019</v>
      </c>
      <c r="V257">
        <f t="shared" si="49"/>
        <v>0.84299952740000028</v>
      </c>
      <c r="W257">
        <f t="shared" si="50"/>
        <v>0.15869864960400004</v>
      </c>
      <c r="X257">
        <v>10</v>
      </c>
      <c r="Y257">
        <v>1772678814.03333</v>
      </c>
      <c r="Z257">
        <v>409.22640000000001</v>
      </c>
      <c r="AA257">
        <v>409.9948</v>
      </c>
      <c r="AB257">
        <v>15.26402</v>
      </c>
      <c r="AC257">
        <v>14.0298933333333</v>
      </c>
      <c r="AD257">
        <v>409.95906666666701</v>
      </c>
      <c r="AE257">
        <v>15.153320000000001</v>
      </c>
      <c r="AF257">
        <v>800.00633333333303</v>
      </c>
      <c r="AG257">
        <v>100.730933333333</v>
      </c>
      <c r="AH257">
        <v>5.83202066666667E-2</v>
      </c>
      <c r="AI257">
        <v>18.9969</v>
      </c>
      <c r="AJ257">
        <v>999.9</v>
      </c>
      <c r="AK257">
        <v>999.9</v>
      </c>
      <c r="AL257">
        <v>0</v>
      </c>
      <c r="AM257">
        <v>0</v>
      </c>
      <c r="AN257">
        <v>5001.5333333333301</v>
      </c>
      <c r="AO257">
        <v>0</v>
      </c>
      <c r="AP257">
        <v>1.35504</v>
      </c>
      <c r="AQ257">
        <v>-0.76827800000000002</v>
      </c>
      <c r="AR257">
        <v>415.56973333333298</v>
      </c>
      <c r="AS257">
        <v>415.82859999999999</v>
      </c>
      <c r="AT257">
        <v>1.2341340000000001</v>
      </c>
      <c r="AU257">
        <v>409.9948</v>
      </c>
      <c r="AV257">
        <v>14.0298933333333</v>
      </c>
      <c r="AW257">
        <v>1.53756266666667</v>
      </c>
      <c r="AX257">
        <v>1.4132466666666701</v>
      </c>
      <c r="AY257">
        <v>13.346913333333299</v>
      </c>
      <c r="AZ257">
        <v>12.0605266666667</v>
      </c>
      <c r="BA257">
        <v>800</v>
      </c>
      <c r="BB257">
        <v>0.90001826666666696</v>
      </c>
      <c r="BC257">
        <v>0</v>
      </c>
      <c r="BD257">
        <v>9.9981819999999999E-2</v>
      </c>
      <c r="BE257">
        <v>0</v>
      </c>
      <c r="BF257">
        <v>24</v>
      </c>
      <c r="BG257">
        <v>13191.106666666699</v>
      </c>
      <c r="BH257">
        <v>1772678505.0999999</v>
      </c>
      <c r="BI257" t="s">
        <v>740</v>
      </c>
      <c r="BJ257">
        <v>1772678503.0999999</v>
      </c>
      <c r="BK257">
        <v>1772678505.0999999</v>
      </c>
      <c r="BL257">
        <v>106</v>
      </c>
      <c r="BM257">
        <v>-0.155</v>
      </c>
      <c r="BN257">
        <v>3.4000000000000002E-2</v>
      </c>
      <c r="BO257">
        <v>-0.73299999999999998</v>
      </c>
      <c r="BP257">
        <v>0.111</v>
      </c>
      <c r="BQ257">
        <v>410</v>
      </c>
      <c r="BR257">
        <v>15</v>
      </c>
      <c r="BS257">
        <v>0.21</v>
      </c>
      <c r="BT257">
        <v>0.09</v>
      </c>
      <c r="BU257">
        <v>-0.78124695</v>
      </c>
      <c r="BV257">
        <v>0.22921258646616399</v>
      </c>
      <c r="BW257">
        <v>3.08568135352227E-2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1.2323934999999999</v>
      </c>
      <c r="CD257">
        <v>3.9239548872180299E-2</v>
      </c>
      <c r="CE257">
        <v>4.0965330158562402E-3</v>
      </c>
      <c r="CF257">
        <v>1</v>
      </c>
      <c r="CG257">
        <v>2</v>
      </c>
      <c r="CH257">
        <v>2</v>
      </c>
      <c r="CI257" t="s">
        <v>314</v>
      </c>
      <c r="CJ257">
        <v>3.5325799999999998</v>
      </c>
      <c r="CK257">
        <v>2.6961400000000002</v>
      </c>
      <c r="CL257">
        <v>9.8378900000000005E-2</v>
      </c>
      <c r="CM257">
        <v>9.7169599999999995E-2</v>
      </c>
      <c r="CN257">
        <v>8.69669E-2</v>
      </c>
      <c r="CO257">
        <v>8.0907400000000004E-2</v>
      </c>
      <c r="CP257">
        <v>31600.3</v>
      </c>
      <c r="CQ257">
        <v>27880</v>
      </c>
      <c r="CR257">
        <v>32438.5</v>
      </c>
      <c r="CS257">
        <v>30807.4</v>
      </c>
      <c r="CT257">
        <v>40115.800000000003</v>
      </c>
      <c r="CU257">
        <v>39836.9</v>
      </c>
      <c r="CV257">
        <v>47387.1</v>
      </c>
      <c r="CW257">
        <v>47003.9</v>
      </c>
      <c r="CX257">
        <v>2.6227</v>
      </c>
      <c r="CY257">
        <v>2.13558</v>
      </c>
      <c r="CZ257">
        <v>0</v>
      </c>
      <c r="DA257">
        <v>0</v>
      </c>
      <c r="DB257">
        <v>999.9</v>
      </c>
      <c r="DC257">
        <v>999.9</v>
      </c>
      <c r="DD257">
        <v>41.869</v>
      </c>
      <c r="DE257">
        <v>29.98</v>
      </c>
      <c r="DF257">
        <v>17.6891</v>
      </c>
      <c r="DG257">
        <v>30.6402</v>
      </c>
      <c r="DH257">
        <v>15.384600000000001</v>
      </c>
      <c r="DI257">
        <v>2</v>
      </c>
      <c r="DJ257">
        <v>-0.120299</v>
      </c>
      <c r="DK257">
        <v>2.1837399999999998</v>
      </c>
      <c r="DL257">
        <v>20.1967</v>
      </c>
      <c r="DM257">
        <v>5.24892</v>
      </c>
      <c r="DN257">
        <v>12.033899999999999</v>
      </c>
      <c r="DO257">
        <v>4.9667599999999998</v>
      </c>
      <c r="DP257">
        <v>3.2910200000000001</v>
      </c>
      <c r="DQ257">
        <v>748.8</v>
      </c>
      <c r="DR257">
        <v>9999</v>
      </c>
      <c r="DS257">
        <v>9999</v>
      </c>
      <c r="DT257">
        <v>9999</v>
      </c>
      <c r="DU257">
        <v>1.8711899999999999</v>
      </c>
      <c r="DV257">
        <v>1.8762099999999999</v>
      </c>
      <c r="DW257">
        <v>1.8763700000000001</v>
      </c>
      <c r="DX257">
        <v>1.8828800000000001</v>
      </c>
      <c r="DY257">
        <v>1.8757200000000001</v>
      </c>
      <c r="DZ257">
        <v>1.87469</v>
      </c>
      <c r="EA257">
        <v>1.8708800000000001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-0.73299999999999998</v>
      </c>
      <c r="EQ257">
        <v>0.11070000000000001</v>
      </c>
      <c r="ER257">
        <v>-0.73270000000013602</v>
      </c>
      <c r="ES257">
        <v>0</v>
      </c>
      <c r="ET257">
        <v>0</v>
      </c>
      <c r="EU257">
        <v>0</v>
      </c>
      <c r="EV257">
        <v>0.110710000000001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5.3</v>
      </c>
      <c r="FE257">
        <v>5.3</v>
      </c>
      <c r="FF257">
        <v>1.25122</v>
      </c>
      <c r="FG257">
        <v>2.6061999999999999</v>
      </c>
      <c r="FH257">
        <v>2.19604</v>
      </c>
      <c r="FI257">
        <v>2.66113</v>
      </c>
      <c r="FJ257">
        <v>2.4462899999999999</v>
      </c>
      <c r="FK257">
        <v>2.3315399999999999</v>
      </c>
      <c r="FL257">
        <v>34.281399999999998</v>
      </c>
      <c r="FM257">
        <v>24.14</v>
      </c>
      <c r="FN257">
        <v>19</v>
      </c>
      <c r="FO257">
        <v>865.99099999999999</v>
      </c>
      <c r="FP257">
        <v>581.12900000000002</v>
      </c>
      <c r="FQ257">
        <v>17.981999999999999</v>
      </c>
      <c r="FR257">
        <v>25.474299999999999</v>
      </c>
      <c r="FS257">
        <v>29.9998</v>
      </c>
      <c r="FT257">
        <v>25.5504</v>
      </c>
      <c r="FU257">
        <v>25.5547</v>
      </c>
      <c r="FV257">
        <v>25.125299999999999</v>
      </c>
      <c r="FW257">
        <v>24.9251</v>
      </c>
      <c r="FX257">
        <v>33.038800000000002</v>
      </c>
      <c r="FY257">
        <v>17.9847</v>
      </c>
      <c r="FZ257">
        <v>410</v>
      </c>
      <c r="GA257">
        <v>14.0732</v>
      </c>
      <c r="GB257">
        <v>99.839799999999997</v>
      </c>
      <c r="GC257">
        <v>100.04300000000001</v>
      </c>
    </row>
    <row r="258" spans="1:185" x14ac:dyDescent="0.2">
      <c r="A258">
        <v>243</v>
      </c>
      <c r="B258">
        <v>1772678837.0999999</v>
      </c>
      <c r="C258">
        <v>4467.0999999046298</v>
      </c>
      <c r="D258" t="s">
        <v>785</v>
      </c>
      <c r="E258" t="s">
        <v>786</v>
      </c>
      <c r="F258">
        <v>15</v>
      </c>
      <c r="G258">
        <v>1772678829.03333</v>
      </c>
      <c r="H258">
        <f t="shared" si="39"/>
        <v>1.0068316993353714E-4</v>
      </c>
      <c r="I258">
        <v>0</v>
      </c>
      <c r="J258">
        <f t="shared" si="51"/>
        <v>8.663316573547902E-4</v>
      </c>
      <c r="K258">
        <f t="shared" si="40"/>
        <v>2.0430597764808909E-2</v>
      </c>
      <c r="L258">
        <f t="shared" si="41"/>
        <v>69.756671725231968</v>
      </c>
      <c r="M258">
        <f t="shared" si="42"/>
        <v>1.5378394732868319</v>
      </c>
      <c r="N258">
        <f t="shared" si="43"/>
        <v>2.2045769031875611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26436.224385364749</v>
      </c>
      <c r="T258">
        <f t="shared" si="47"/>
        <v>800.00019999999995</v>
      </c>
      <c r="U258">
        <f t="shared" si="48"/>
        <v>674.3998337199165</v>
      </c>
      <c r="V258">
        <f t="shared" si="49"/>
        <v>0.84299958140000031</v>
      </c>
      <c r="W258">
        <f t="shared" si="50"/>
        <v>0.15869878460400005</v>
      </c>
      <c r="X258">
        <v>10</v>
      </c>
      <c r="Y258">
        <v>1772678829.03333</v>
      </c>
      <c r="Z258">
        <v>409.22346666666698</v>
      </c>
      <c r="AA258">
        <v>409.99386666666697</v>
      </c>
      <c r="AB258">
        <v>15.2578666666667</v>
      </c>
      <c r="AC258">
        <v>14.01854</v>
      </c>
      <c r="AD258">
        <v>409.95620000000002</v>
      </c>
      <c r="AE258">
        <v>15.147166666666701</v>
      </c>
      <c r="AF258">
        <v>800.006666666667</v>
      </c>
      <c r="AG258">
        <v>100.7316</v>
      </c>
      <c r="AH258">
        <v>5.8340486666666698E-2</v>
      </c>
      <c r="AI258">
        <v>18.995613333333299</v>
      </c>
      <c r="AJ258">
        <v>999.9</v>
      </c>
      <c r="AK258">
        <v>999.9</v>
      </c>
      <c r="AL258">
        <v>0</v>
      </c>
      <c r="AM258">
        <v>0</v>
      </c>
      <c r="AN258">
        <v>5003.5666666666702</v>
      </c>
      <c r="AO258">
        <v>0</v>
      </c>
      <c r="AP258">
        <v>1.35504</v>
      </c>
      <c r="AQ258">
        <v>-0.77026773333333298</v>
      </c>
      <c r="AR258">
        <v>415.56413333333302</v>
      </c>
      <c r="AS258">
        <v>415.82306666666699</v>
      </c>
      <c r="AT258">
        <v>1.2393400000000001</v>
      </c>
      <c r="AU258">
        <v>409.99386666666697</v>
      </c>
      <c r="AV258">
        <v>14.01854</v>
      </c>
      <c r="AW258">
        <v>1.53695133333333</v>
      </c>
      <c r="AX258">
        <v>1.41211</v>
      </c>
      <c r="AY258">
        <v>13.340806666666699</v>
      </c>
      <c r="AZ258">
        <v>12.048313333333301</v>
      </c>
      <c r="BA258">
        <v>800.00019999999995</v>
      </c>
      <c r="BB258">
        <v>0.90001646666666701</v>
      </c>
      <c r="BC258">
        <v>0</v>
      </c>
      <c r="BD258">
        <v>9.9983619999999995E-2</v>
      </c>
      <c r="BE258">
        <v>0</v>
      </c>
      <c r="BF258">
        <v>24</v>
      </c>
      <c r="BG258">
        <v>13191.086666666701</v>
      </c>
      <c r="BH258">
        <v>1772678505.0999999</v>
      </c>
      <c r="BI258" t="s">
        <v>740</v>
      </c>
      <c r="BJ258">
        <v>1772678503.0999999</v>
      </c>
      <c r="BK258">
        <v>1772678505.0999999</v>
      </c>
      <c r="BL258">
        <v>106</v>
      </c>
      <c r="BM258">
        <v>-0.155</v>
      </c>
      <c r="BN258">
        <v>3.4000000000000002E-2</v>
      </c>
      <c r="BO258">
        <v>-0.73299999999999998</v>
      </c>
      <c r="BP258">
        <v>0.111</v>
      </c>
      <c r="BQ258">
        <v>410</v>
      </c>
      <c r="BR258">
        <v>15</v>
      </c>
      <c r="BS258">
        <v>0.21</v>
      </c>
      <c r="BT258">
        <v>0.09</v>
      </c>
      <c r="BU258">
        <v>-0.76892671428571402</v>
      </c>
      <c r="BV258">
        <v>1.1214857142857099E-2</v>
      </c>
      <c r="BW258">
        <v>1.3135537018923499E-2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1.2384742857142901</v>
      </c>
      <c r="CD258">
        <v>2.21812987012978E-2</v>
      </c>
      <c r="CE258">
        <v>2.52789686993633E-3</v>
      </c>
      <c r="CF258">
        <v>1</v>
      </c>
      <c r="CG258">
        <v>2</v>
      </c>
      <c r="CH258">
        <v>2</v>
      </c>
      <c r="CI258" t="s">
        <v>314</v>
      </c>
      <c r="CJ258">
        <v>3.5325600000000001</v>
      </c>
      <c r="CK258">
        <v>2.69597</v>
      </c>
      <c r="CL258">
        <v>9.83792E-2</v>
      </c>
      <c r="CM258">
        <v>9.7168500000000005E-2</v>
      </c>
      <c r="CN258">
        <v>8.6940199999999995E-2</v>
      </c>
      <c r="CO258">
        <v>8.0858799999999995E-2</v>
      </c>
      <c r="CP258">
        <v>31600.6</v>
      </c>
      <c r="CQ258">
        <v>27881</v>
      </c>
      <c r="CR258">
        <v>32438.7</v>
      </c>
      <c r="CS258">
        <v>30808.400000000001</v>
      </c>
      <c r="CT258">
        <v>40117.1</v>
      </c>
      <c r="CU258">
        <v>39840.199999999997</v>
      </c>
      <c r="CV258">
        <v>47387.3</v>
      </c>
      <c r="CW258">
        <v>47005.2</v>
      </c>
      <c r="CX258">
        <v>2.6228799999999999</v>
      </c>
      <c r="CY258">
        <v>2.1360199999999998</v>
      </c>
      <c r="CZ258">
        <v>0</v>
      </c>
      <c r="DA258">
        <v>0</v>
      </c>
      <c r="DB258">
        <v>999.9</v>
      </c>
      <c r="DC258">
        <v>999.9</v>
      </c>
      <c r="DD258">
        <v>41.82</v>
      </c>
      <c r="DE258">
        <v>29.98</v>
      </c>
      <c r="DF258">
        <v>17.668500000000002</v>
      </c>
      <c r="DG258">
        <v>30.310199999999998</v>
      </c>
      <c r="DH258">
        <v>15.4407</v>
      </c>
      <c r="DI258">
        <v>2</v>
      </c>
      <c r="DJ258">
        <v>-0.121463</v>
      </c>
      <c r="DK258">
        <v>2.16133</v>
      </c>
      <c r="DL258">
        <v>20.1968</v>
      </c>
      <c r="DM258">
        <v>5.2486800000000002</v>
      </c>
      <c r="DN258">
        <v>12.033899999999999</v>
      </c>
      <c r="DO258">
        <v>4.9664799999999998</v>
      </c>
      <c r="DP258">
        <v>3.2909999999999999</v>
      </c>
      <c r="DQ258">
        <v>748.8</v>
      </c>
      <c r="DR258">
        <v>9999</v>
      </c>
      <c r="DS258">
        <v>9999</v>
      </c>
      <c r="DT258">
        <v>9999</v>
      </c>
      <c r="DU258">
        <v>1.8711899999999999</v>
      </c>
      <c r="DV258">
        <v>1.87622</v>
      </c>
      <c r="DW258">
        <v>1.8763700000000001</v>
      </c>
      <c r="DX258">
        <v>1.8829</v>
      </c>
      <c r="DY258">
        <v>1.8757200000000001</v>
      </c>
      <c r="DZ258">
        <v>1.87469</v>
      </c>
      <c r="EA258">
        <v>1.8708800000000001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-0.73299999999999998</v>
      </c>
      <c r="EQ258">
        <v>0.11070000000000001</v>
      </c>
      <c r="ER258">
        <v>-0.73270000000013602</v>
      </c>
      <c r="ES258">
        <v>0</v>
      </c>
      <c r="ET258">
        <v>0</v>
      </c>
      <c r="EU258">
        <v>0</v>
      </c>
      <c r="EV258">
        <v>0.110710000000001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5.6</v>
      </c>
      <c r="FE258">
        <v>5.5</v>
      </c>
      <c r="FF258">
        <v>1.25244</v>
      </c>
      <c r="FG258">
        <v>2.6086399999999998</v>
      </c>
      <c r="FH258">
        <v>2.19604</v>
      </c>
      <c r="FI258">
        <v>2.66235</v>
      </c>
      <c r="FJ258">
        <v>2.4462899999999999</v>
      </c>
      <c r="FK258">
        <v>2.3010299999999999</v>
      </c>
      <c r="FL258">
        <v>34.281399999999998</v>
      </c>
      <c r="FM258">
        <v>24.122499999999999</v>
      </c>
      <c r="FN258">
        <v>19</v>
      </c>
      <c r="FO258">
        <v>865.95799999999997</v>
      </c>
      <c r="FP258">
        <v>581.32399999999996</v>
      </c>
      <c r="FQ258">
        <v>17.991299999999999</v>
      </c>
      <c r="FR258">
        <v>25.463000000000001</v>
      </c>
      <c r="FS258">
        <v>29.9998</v>
      </c>
      <c r="FT258">
        <v>25.5379</v>
      </c>
      <c r="FU258">
        <v>25.541899999999998</v>
      </c>
      <c r="FV258">
        <v>25.127500000000001</v>
      </c>
      <c r="FW258">
        <v>24.9251</v>
      </c>
      <c r="FX258">
        <v>33.038800000000002</v>
      </c>
      <c r="FY258">
        <v>17.993600000000001</v>
      </c>
      <c r="FZ258">
        <v>410</v>
      </c>
      <c r="GA258">
        <v>14.073700000000001</v>
      </c>
      <c r="GB258">
        <v>99.840400000000002</v>
      </c>
      <c r="GC258">
        <v>100.04600000000001</v>
      </c>
    </row>
    <row r="259" spans="1:185" x14ac:dyDescent="0.2">
      <c r="A259">
        <v>244</v>
      </c>
      <c r="B259">
        <v>1772678852.0999999</v>
      </c>
      <c r="C259">
        <v>4482.0999999046298</v>
      </c>
      <c r="D259" t="s">
        <v>787</v>
      </c>
      <c r="E259" t="s">
        <v>788</v>
      </c>
      <c r="F259">
        <v>15</v>
      </c>
      <c r="G259">
        <v>1772678844.03333</v>
      </c>
      <c r="H259">
        <f t="shared" si="39"/>
        <v>1.0173431361928238E-4</v>
      </c>
      <c r="I259">
        <v>0</v>
      </c>
      <c r="J259">
        <f t="shared" si="51"/>
        <v>9.1715442226792711E-4</v>
      </c>
      <c r="K259">
        <f t="shared" si="40"/>
        <v>2.1629145062972008E-2</v>
      </c>
      <c r="L259">
        <f t="shared" si="41"/>
        <v>69.71749816994982</v>
      </c>
      <c r="M259">
        <f t="shared" si="42"/>
        <v>1.5369643523896368</v>
      </c>
      <c r="N259">
        <f t="shared" si="43"/>
        <v>2.2045603940677712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26376.069244244354</v>
      </c>
      <c r="T259">
        <f t="shared" si="47"/>
        <v>799.99886666666703</v>
      </c>
      <c r="U259">
        <f t="shared" si="48"/>
        <v>674.39881964031895</v>
      </c>
      <c r="V259">
        <f t="shared" si="49"/>
        <v>0.84299971879999991</v>
      </c>
      <c r="W259">
        <f t="shared" si="50"/>
        <v>0.15869895920799998</v>
      </c>
      <c r="X259">
        <v>10</v>
      </c>
      <c r="Y259">
        <v>1772678844.03333</v>
      </c>
      <c r="Z259">
        <v>409.20179999999999</v>
      </c>
      <c r="AA259">
        <v>409.99253333333297</v>
      </c>
      <c r="AB259">
        <v>15.24924</v>
      </c>
      <c r="AC259">
        <v>13.99696</v>
      </c>
      <c r="AD259">
        <v>409.93433333333297</v>
      </c>
      <c r="AE259">
        <v>15.138533333333299</v>
      </c>
      <c r="AF259">
        <v>800.00433333333297</v>
      </c>
      <c r="AG259">
        <v>100.7312</v>
      </c>
      <c r="AH259">
        <v>5.83706533333333E-2</v>
      </c>
      <c r="AI259">
        <v>18.9954933333333</v>
      </c>
      <c r="AJ259">
        <v>999.9</v>
      </c>
      <c r="AK259">
        <v>999.9</v>
      </c>
      <c r="AL259">
        <v>0</v>
      </c>
      <c r="AM259">
        <v>0</v>
      </c>
      <c r="AN259">
        <v>4993.7333333333299</v>
      </c>
      <c r="AO259">
        <v>0</v>
      </c>
      <c r="AP259">
        <v>1.35504</v>
      </c>
      <c r="AQ259">
        <v>-0.79070626666666699</v>
      </c>
      <c r="AR259">
        <v>415.53826666666703</v>
      </c>
      <c r="AS259">
        <v>415.81253333333302</v>
      </c>
      <c r="AT259">
        <v>1.2522853333333299</v>
      </c>
      <c r="AU259">
        <v>409.99253333333297</v>
      </c>
      <c r="AV259">
        <v>13.99696</v>
      </c>
      <c r="AW259">
        <v>1.5360753333333299</v>
      </c>
      <c r="AX259">
        <v>1.4099313333333301</v>
      </c>
      <c r="AY259">
        <v>13.3320666666667</v>
      </c>
      <c r="AZ259">
        <v>12.024846666666701</v>
      </c>
      <c r="BA259">
        <v>799.99886666666703</v>
      </c>
      <c r="BB259">
        <v>0.90001439999999999</v>
      </c>
      <c r="BC259">
        <v>0</v>
      </c>
      <c r="BD259">
        <v>9.9985773333333305E-2</v>
      </c>
      <c r="BE259">
        <v>0</v>
      </c>
      <c r="BF259">
        <v>24</v>
      </c>
      <c r="BG259">
        <v>13191.06</v>
      </c>
      <c r="BH259">
        <v>1772678505.0999999</v>
      </c>
      <c r="BI259" t="s">
        <v>740</v>
      </c>
      <c r="BJ259">
        <v>1772678503.0999999</v>
      </c>
      <c r="BK259">
        <v>1772678505.0999999</v>
      </c>
      <c r="BL259">
        <v>106</v>
      </c>
      <c r="BM259">
        <v>-0.155</v>
      </c>
      <c r="BN259">
        <v>3.4000000000000002E-2</v>
      </c>
      <c r="BO259">
        <v>-0.73299999999999998</v>
      </c>
      <c r="BP259">
        <v>0.111</v>
      </c>
      <c r="BQ259">
        <v>410</v>
      </c>
      <c r="BR259">
        <v>15</v>
      </c>
      <c r="BS259">
        <v>0.21</v>
      </c>
      <c r="BT259">
        <v>0.09</v>
      </c>
      <c r="BU259">
        <v>-0.78340445000000003</v>
      </c>
      <c r="BV259">
        <v>4.3755338345869404E-3</v>
      </c>
      <c r="BW259">
        <v>2.9863334630404199E-2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1.2498145000000001</v>
      </c>
      <c r="CD259">
        <v>9.8901203007519603E-2</v>
      </c>
      <c r="CE259">
        <v>1.2250656502816501E-2</v>
      </c>
      <c r="CF259">
        <v>1</v>
      </c>
      <c r="CG259">
        <v>2</v>
      </c>
      <c r="CH259">
        <v>2</v>
      </c>
      <c r="CI259" t="s">
        <v>314</v>
      </c>
      <c r="CJ259">
        <v>3.5324499999999999</v>
      </c>
      <c r="CK259">
        <v>2.6960899999999999</v>
      </c>
      <c r="CL259">
        <v>9.8383200000000004E-2</v>
      </c>
      <c r="CM259">
        <v>9.7167100000000006E-2</v>
      </c>
      <c r="CN259">
        <v>8.6887599999999995E-2</v>
      </c>
      <c r="CO259">
        <v>8.0743700000000002E-2</v>
      </c>
      <c r="CP259">
        <v>31600.9</v>
      </c>
      <c r="CQ259">
        <v>27881.3</v>
      </c>
      <c r="CR259">
        <v>32439.1</v>
      </c>
      <c r="CS259">
        <v>30808.6</v>
      </c>
      <c r="CT259">
        <v>40120</v>
      </c>
      <c r="CU259">
        <v>39845.599999999999</v>
      </c>
      <c r="CV259">
        <v>47387.8</v>
      </c>
      <c r="CW259">
        <v>47005.599999999999</v>
      </c>
      <c r="CX259">
        <v>2.6230600000000002</v>
      </c>
      <c r="CY259">
        <v>2.1360199999999998</v>
      </c>
      <c r="CZ259">
        <v>0</v>
      </c>
      <c r="DA259">
        <v>0</v>
      </c>
      <c r="DB259">
        <v>999.9</v>
      </c>
      <c r="DC259">
        <v>999.9</v>
      </c>
      <c r="DD259">
        <v>41.722999999999999</v>
      </c>
      <c r="DE259">
        <v>29.98</v>
      </c>
      <c r="DF259">
        <v>17.626000000000001</v>
      </c>
      <c r="DG259">
        <v>30.610199999999999</v>
      </c>
      <c r="DH259">
        <v>15.552899999999999</v>
      </c>
      <c r="DI259">
        <v>2</v>
      </c>
      <c r="DJ259">
        <v>-0.122555</v>
      </c>
      <c r="DK259">
        <v>2.1421299999999999</v>
      </c>
      <c r="DL259">
        <v>20.197299999999998</v>
      </c>
      <c r="DM259">
        <v>5.2481999999999998</v>
      </c>
      <c r="DN259">
        <v>12.033899999999999</v>
      </c>
      <c r="DO259">
        <v>4.9668000000000001</v>
      </c>
      <c r="DP259">
        <v>3.2909999999999999</v>
      </c>
      <c r="DQ259">
        <v>748.8</v>
      </c>
      <c r="DR259">
        <v>9999</v>
      </c>
      <c r="DS259">
        <v>9999</v>
      </c>
      <c r="DT259">
        <v>9999</v>
      </c>
      <c r="DU259">
        <v>1.8711899999999999</v>
      </c>
      <c r="DV259">
        <v>1.8762099999999999</v>
      </c>
      <c r="DW259">
        <v>1.8763700000000001</v>
      </c>
      <c r="DX259">
        <v>1.88289</v>
      </c>
      <c r="DY259">
        <v>1.8756900000000001</v>
      </c>
      <c r="DZ259">
        <v>1.87469</v>
      </c>
      <c r="EA259">
        <v>1.8708800000000001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-0.73299999999999998</v>
      </c>
      <c r="EQ259">
        <v>0.11070000000000001</v>
      </c>
      <c r="ER259">
        <v>-0.73270000000013602</v>
      </c>
      <c r="ES259">
        <v>0</v>
      </c>
      <c r="ET259">
        <v>0</v>
      </c>
      <c r="EU259">
        <v>0</v>
      </c>
      <c r="EV259">
        <v>0.110710000000001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5.8</v>
      </c>
      <c r="FE259">
        <v>5.8</v>
      </c>
      <c r="FF259">
        <v>1.25244</v>
      </c>
      <c r="FG259">
        <v>2.6025399999999999</v>
      </c>
      <c r="FH259">
        <v>2.19604</v>
      </c>
      <c r="FI259">
        <v>2.66113</v>
      </c>
      <c r="FJ259">
        <v>2.4462899999999999</v>
      </c>
      <c r="FK259">
        <v>2.3303199999999999</v>
      </c>
      <c r="FL259">
        <v>34.281399999999998</v>
      </c>
      <c r="FM259">
        <v>24.1313</v>
      </c>
      <c r="FN259">
        <v>19</v>
      </c>
      <c r="FO259">
        <v>865.91200000000003</v>
      </c>
      <c r="FP259">
        <v>581.17499999999995</v>
      </c>
      <c r="FQ259">
        <v>17.9999</v>
      </c>
      <c r="FR259">
        <v>25.450199999999999</v>
      </c>
      <c r="FS259">
        <v>29.999700000000001</v>
      </c>
      <c r="FT259">
        <v>25.5246</v>
      </c>
      <c r="FU259">
        <v>25.528600000000001</v>
      </c>
      <c r="FV259">
        <v>25.1279</v>
      </c>
      <c r="FW259">
        <v>24.322900000000001</v>
      </c>
      <c r="FX259">
        <v>32.665599999999998</v>
      </c>
      <c r="FY259">
        <v>18.002500000000001</v>
      </c>
      <c r="FZ259">
        <v>410</v>
      </c>
      <c r="GA259">
        <v>14.0891</v>
      </c>
      <c r="GB259">
        <v>99.8416</v>
      </c>
      <c r="GC259">
        <v>100.047</v>
      </c>
    </row>
    <row r="260" spans="1:185" x14ac:dyDescent="0.2">
      <c r="A260">
        <v>245</v>
      </c>
      <c r="B260">
        <v>1772678867.0999999</v>
      </c>
      <c r="C260">
        <v>4497.0999999046298</v>
      </c>
      <c r="D260" t="s">
        <v>789</v>
      </c>
      <c r="E260" t="s">
        <v>790</v>
      </c>
      <c r="F260">
        <v>15</v>
      </c>
      <c r="G260">
        <v>1772678859.03333</v>
      </c>
      <c r="H260">
        <f t="shared" si="39"/>
        <v>9.9484065186487933E-5</v>
      </c>
      <c r="I260">
        <v>0</v>
      </c>
      <c r="J260">
        <f t="shared" si="51"/>
        <v>8.9279819687098413E-4</v>
      </c>
      <c r="K260">
        <f t="shared" si="40"/>
        <v>2.1054755058948205E-2</v>
      </c>
      <c r="L260">
        <f t="shared" si="41"/>
        <v>69.667534239926027</v>
      </c>
      <c r="M260">
        <f t="shared" si="42"/>
        <v>1.5358232516886543</v>
      </c>
      <c r="N260">
        <f t="shared" si="43"/>
        <v>2.204503530151471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26414.524819496368</v>
      </c>
      <c r="T260">
        <f t="shared" si="47"/>
        <v>800.00006666666695</v>
      </c>
      <c r="U260">
        <f t="shared" si="48"/>
        <v>674.40000627999632</v>
      </c>
      <c r="V260">
        <f t="shared" si="49"/>
        <v>0.84299993760000025</v>
      </c>
      <c r="W260">
        <f t="shared" si="50"/>
        <v>0.15869942825600009</v>
      </c>
      <c r="X260">
        <v>10</v>
      </c>
      <c r="Y260">
        <v>1772678859.03333</v>
      </c>
      <c r="Z260">
        <v>409.22473333333301</v>
      </c>
      <c r="AA260">
        <v>409.99680000000001</v>
      </c>
      <c r="AB260">
        <v>15.2378533333333</v>
      </c>
      <c r="AC260">
        <v>14.0132666666667</v>
      </c>
      <c r="AD260">
        <v>409.95746666666702</v>
      </c>
      <c r="AE260">
        <v>15.127133333333299</v>
      </c>
      <c r="AF260">
        <v>800.00986666666699</v>
      </c>
      <c r="AG260">
        <v>100.731733333333</v>
      </c>
      <c r="AH260">
        <v>5.8267600000000003E-2</v>
      </c>
      <c r="AI260">
        <v>18.995080000000002</v>
      </c>
      <c r="AJ260">
        <v>999.9</v>
      </c>
      <c r="AK260">
        <v>999.9</v>
      </c>
      <c r="AL260">
        <v>0</v>
      </c>
      <c r="AM260">
        <v>0</v>
      </c>
      <c r="AN260">
        <v>5000</v>
      </c>
      <c r="AO260">
        <v>0</v>
      </c>
      <c r="AP260">
        <v>1.35504</v>
      </c>
      <c r="AQ260">
        <v>-0.77185873333333299</v>
      </c>
      <c r="AR260">
        <v>415.55693333333301</v>
      </c>
      <c r="AS260">
        <v>415.82366666666701</v>
      </c>
      <c r="AT260">
        <v>1.2245619999999999</v>
      </c>
      <c r="AU260">
        <v>409.99680000000001</v>
      </c>
      <c r="AV260">
        <v>14.0132666666667</v>
      </c>
      <c r="AW260">
        <v>1.53493533333333</v>
      </c>
      <c r="AX260">
        <v>1.4115819999999999</v>
      </c>
      <c r="AY260">
        <v>13.3206733333333</v>
      </c>
      <c r="AZ260">
        <v>12.042633333333301</v>
      </c>
      <c r="BA260">
        <v>800.00006666666695</v>
      </c>
      <c r="BB260">
        <v>0.900008266666667</v>
      </c>
      <c r="BC260">
        <v>0</v>
      </c>
      <c r="BD260">
        <v>9.9991946666666706E-2</v>
      </c>
      <c r="BE260">
        <v>0</v>
      </c>
      <c r="BF260">
        <v>24</v>
      </c>
      <c r="BG260">
        <v>13191.0466666667</v>
      </c>
      <c r="BH260">
        <v>1772678505.0999999</v>
      </c>
      <c r="BI260" t="s">
        <v>740</v>
      </c>
      <c r="BJ260">
        <v>1772678503.0999999</v>
      </c>
      <c r="BK260">
        <v>1772678505.0999999</v>
      </c>
      <c r="BL260">
        <v>106</v>
      </c>
      <c r="BM260">
        <v>-0.155</v>
      </c>
      <c r="BN260">
        <v>3.4000000000000002E-2</v>
      </c>
      <c r="BO260">
        <v>-0.73299999999999998</v>
      </c>
      <c r="BP260">
        <v>0.111</v>
      </c>
      <c r="BQ260">
        <v>410</v>
      </c>
      <c r="BR260">
        <v>15</v>
      </c>
      <c r="BS260">
        <v>0.21</v>
      </c>
      <c r="BT260">
        <v>0.09</v>
      </c>
      <c r="BU260">
        <v>-0.77004419047618999</v>
      </c>
      <c r="BV260">
        <v>3.7350857142857199E-2</v>
      </c>
      <c r="BW260">
        <v>2.5026069825605901E-2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1.2361599999999999</v>
      </c>
      <c r="CD260">
        <v>-0.21001714285714199</v>
      </c>
      <c r="CE260">
        <v>2.3358535301438998E-2</v>
      </c>
      <c r="CF260">
        <v>0</v>
      </c>
      <c r="CG260">
        <v>1</v>
      </c>
      <c r="CH260">
        <v>2</v>
      </c>
      <c r="CI260" t="s">
        <v>305</v>
      </c>
      <c r="CJ260">
        <v>3.5325299999999999</v>
      </c>
      <c r="CK260">
        <v>2.6961499999999998</v>
      </c>
      <c r="CL260">
        <v>9.8388400000000001E-2</v>
      </c>
      <c r="CM260">
        <v>9.7173300000000004E-2</v>
      </c>
      <c r="CN260">
        <v>8.6887000000000006E-2</v>
      </c>
      <c r="CO260">
        <v>8.09145E-2</v>
      </c>
      <c r="CP260">
        <v>31601.200000000001</v>
      </c>
      <c r="CQ260">
        <v>27882.5</v>
      </c>
      <c r="CR260">
        <v>32439.599999999999</v>
      </c>
      <c r="CS260">
        <v>30810.2</v>
      </c>
      <c r="CT260">
        <v>40120.699999999997</v>
      </c>
      <c r="CU260">
        <v>39840</v>
      </c>
      <c r="CV260">
        <v>47388.7</v>
      </c>
      <c r="CW260">
        <v>47007.9</v>
      </c>
      <c r="CX260">
        <v>2.6234199999999999</v>
      </c>
      <c r="CY260">
        <v>2.1363799999999999</v>
      </c>
      <c r="CZ260">
        <v>0</v>
      </c>
      <c r="DA260">
        <v>0</v>
      </c>
      <c r="DB260">
        <v>999.9</v>
      </c>
      <c r="DC260">
        <v>999.9</v>
      </c>
      <c r="DD260">
        <v>41.649000000000001</v>
      </c>
      <c r="DE260">
        <v>29.98</v>
      </c>
      <c r="DF260">
        <v>17.595700000000001</v>
      </c>
      <c r="DG260">
        <v>30.7302</v>
      </c>
      <c r="DH260">
        <v>15.504799999999999</v>
      </c>
      <c r="DI260">
        <v>2</v>
      </c>
      <c r="DJ260">
        <v>-0.123598</v>
      </c>
      <c r="DK260">
        <v>2.1188699999999998</v>
      </c>
      <c r="DL260">
        <v>20.197800000000001</v>
      </c>
      <c r="DM260">
        <v>5.2488000000000001</v>
      </c>
      <c r="DN260">
        <v>12.033899999999999</v>
      </c>
      <c r="DO260">
        <v>4.9667599999999998</v>
      </c>
      <c r="DP260">
        <v>3.2910200000000001</v>
      </c>
      <c r="DQ260">
        <v>748.8</v>
      </c>
      <c r="DR260">
        <v>9999</v>
      </c>
      <c r="DS260">
        <v>9999</v>
      </c>
      <c r="DT260">
        <v>9999</v>
      </c>
      <c r="DU260">
        <v>1.8711899999999999</v>
      </c>
      <c r="DV260">
        <v>1.87622</v>
      </c>
      <c r="DW260">
        <v>1.8763799999999999</v>
      </c>
      <c r="DX260">
        <v>1.8829199999999999</v>
      </c>
      <c r="DY260">
        <v>1.8757299999999999</v>
      </c>
      <c r="DZ260">
        <v>1.8747</v>
      </c>
      <c r="EA260">
        <v>1.8708800000000001</v>
      </c>
      <c r="EB260">
        <v>1.8747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-0.73299999999999998</v>
      </c>
      <c r="EQ260">
        <v>0.11070000000000001</v>
      </c>
      <c r="ER260">
        <v>-0.73270000000013602</v>
      </c>
      <c r="ES260">
        <v>0</v>
      </c>
      <c r="ET260">
        <v>0</v>
      </c>
      <c r="EU260">
        <v>0</v>
      </c>
      <c r="EV260">
        <v>0.110710000000001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6.1</v>
      </c>
      <c r="FE260">
        <v>6</v>
      </c>
      <c r="FF260">
        <v>1.25122</v>
      </c>
      <c r="FG260">
        <v>2.6074199999999998</v>
      </c>
      <c r="FH260">
        <v>2.19604</v>
      </c>
      <c r="FI260">
        <v>2.66113</v>
      </c>
      <c r="FJ260">
        <v>2.4462899999999999</v>
      </c>
      <c r="FK260">
        <v>2.2766099999999998</v>
      </c>
      <c r="FL260">
        <v>34.281399999999998</v>
      </c>
      <c r="FM260">
        <v>24.1313</v>
      </c>
      <c r="FN260">
        <v>19</v>
      </c>
      <c r="FO260">
        <v>866.03399999999999</v>
      </c>
      <c r="FP260">
        <v>581.30399999999997</v>
      </c>
      <c r="FQ260">
        <v>18.011099999999999</v>
      </c>
      <c r="FR260">
        <v>25.4373</v>
      </c>
      <c r="FS260">
        <v>29.9998</v>
      </c>
      <c r="FT260">
        <v>25.511299999999999</v>
      </c>
      <c r="FU260">
        <v>25.5153</v>
      </c>
      <c r="FV260">
        <v>25.128299999999999</v>
      </c>
      <c r="FW260">
        <v>23.753599999999999</v>
      </c>
      <c r="FX260">
        <v>32.665599999999998</v>
      </c>
      <c r="FY260">
        <v>18.013100000000001</v>
      </c>
      <c r="FZ260">
        <v>410</v>
      </c>
      <c r="GA260">
        <v>14.095700000000001</v>
      </c>
      <c r="GB260">
        <v>99.843299999999999</v>
      </c>
      <c r="GC260">
        <v>100.05200000000001</v>
      </c>
    </row>
    <row r="261" spans="1:185" x14ac:dyDescent="0.2">
      <c r="A261">
        <v>246</v>
      </c>
      <c r="B261">
        <v>1772678882.0999999</v>
      </c>
      <c r="C261">
        <v>4512.0999999046298</v>
      </c>
      <c r="D261" t="s">
        <v>791</v>
      </c>
      <c r="E261" t="s">
        <v>792</v>
      </c>
      <c r="F261">
        <v>15</v>
      </c>
      <c r="G261">
        <v>1772678874.03333</v>
      </c>
      <c r="H261">
        <f t="shared" si="39"/>
        <v>9.6686339612397153E-5</v>
      </c>
      <c r="I261">
        <v>0</v>
      </c>
      <c r="J261">
        <f t="shared" si="51"/>
        <v>8.0870314837977019E-4</v>
      </c>
      <c r="K261">
        <f t="shared" si="40"/>
        <v>1.9071551403454325E-2</v>
      </c>
      <c r="L261">
        <f t="shared" si="41"/>
        <v>69.727435436097181</v>
      </c>
      <c r="M261">
        <f t="shared" si="42"/>
        <v>1.5371910996722062</v>
      </c>
      <c r="N261">
        <f t="shared" si="43"/>
        <v>2.2045714001355887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26418.493246504699</v>
      </c>
      <c r="T261">
        <f t="shared" si="47"/>
        <v>800.00019999999995</v>
      </c>
      <c r="U261">
        <f t="shared" si="48"/>
        <v>674.39978843990502</v>
      </c>
      <c r="V261">
        <f t="shared" si="49"/>
        <v>0.84299952480000007</v>
      </c>
      <c r="W261">
        <f t="shared" si="50"/>
        <v>0.158698344288</v>
      </c>
      <c r="X261">
        <v>10</v>
      </c>
      <c r="Y261">
        <v>1772678874.03333</v>
      </c>
      <c r="Z261">
        <v>409.25560000000002</v>
      </c>
      <c r="AA261">
        <v>409.98860000000002</v>
      </c>
      <c r="AB261">
        <v>15.251580000000001</v>
      </c>
      <c r="AC261">
        <v>14.061453333333301</v>
      </c>
      <c r="AD261">
        <v>409.98820000000001</v>
      </c>
      <c r="AE261">
        <v>15.1408666666667</v>
      </c>
      <c r="AF261">
        <v>800.01333333333298</v>
      </c>
      <c r="AG261">
        <v>100.73073333333301</v>
      </c>
      <c r="AH261">
        <v>5.8240640000000003E-2</v>
      </c>
      <c r="AI261">
        <v>18.995573333333301</v>
      </c>
      <c r="AJ261">
        <v>999.9</v>
      </c>
      <c r="AK261">
        <v>999.9</v>
      </c>
      <c r="AL261">
        <v>0</v>
      </c>
      <c r="AM261">
        <v>0</v>
      </c>
      <c r="AN261">
        <v>5000.7</v>
      </c>
      <c r="AO261">
        <v>0</v>
      </c>
      <c r="AP261">
        <v>1.35504</v>
      </c>
      <c r="AQ261">
        <v>-0.73296499999999998</v>
      </c>
      <c r="AR261">
        <v>415.593866666667</v>
      </c>
      <c r="AS261">
        <v>415.83586666666702</v>
      </c>
      <c r="AT261">
        <v>1.1901200000000001</v>
      </c>
      <c r="AU261">
        <v>409.98860000000002</v>
      </c>
      <c r="AV261">
        <v>14.061453333333301</v>
      </c>
      <c r="AW261">
        <v>1.53630133333333</v>
      </c>
      <c r="AX261">
        <v>1.4164193333333299</v>
      </c>
      <c r="AY261">
        <v>13.3343133333333</v>
      </c>
      <c r="AZ261">
        <v>12.0945466666667</v>
      </c>
      <c r="BA261">
        <v>800.00019999999995</v>
      </c>
      <c r="BB261">
        <v>0.90002280000000001</v>
      </c>
      <c r="BC261">
        <v>0</v>
      </c>
      <c r="BD261">
        <v>9.9977440000000001E-2</v>
      </c>
      <c r="BE261">
        <v>0</v>
      </c>
      <c r="BF261">
        <v>24</v>
      </c>
      <c r="BG261">
        <v>13191.1133333333</v>
      </c>
      <c r="BH261">
        <v>1772678505.0999999</v>
      </c>
      <c r="BI261" t="s">
        <v>740</v>
      </c>
      <c r="BJ261">
        <v>1772678503.0999999</v>
      </c>
      <c r="BK261">
        <v>1772678505.0999999</v>
      </c>
      <c r="BL261">
        <v>106</v>
      </c>
      <c r="BM261">
        <v>-0.155</v>
      </c>
      <c r="BN261">
        <v>3.4000000000000002E-2</v>
      </c>
      <c r="BO261">
        <v>-0.73299999999999998</v>
      </c>
      <c r="BP261">
        <v>0.111</v>
      </c>
      <c r="BQ261">
        <v>410</v>
      </c>
      <c r="BR261">
        <v>15</v>
      </c>
      <c r="BS261">
        <v>0.21</v>
      </c>
      <c r="BT261">
        <v>0.09</v>
      </c>
      <c r="BU261">
        <v>-0.74057759999999995</v>
      </c>
      <c r="BV261">
        <v>5.9944421052631501E-2</v>
      </c>
      <c r="BW261">
        <v>2.26112142783178E-2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1.1956789999999999</v>
      </c>
      <c r="CD261">
        <v>-0.120118195488723</v>
      </c>
      <c r="CE261">
        <v>1.46541870808312E-2</v>
      </c>
      <c r="CF261">
        <v>0</v>
      </c>
      <c r="CG261">
        <v>1</v>
      </c>
      <c r="CH261">
        <v>2</v>
      </c>
      <c r="CI261" t="s">
        <v>305</v>
      </c>
      <c r="CJ261">
        <v>3.5325099999999998</v>
      </c>
      <c r="CK261">
        <v>2.69618</v>
      </c>
      <c r="CL261">
        <v>9.8393499999999995E-2</v>
      </c>
      <c r="CM261">
        <v>9.7182099999999993E-2</v>
      </c>
      <c r="CN261">
        <v>8.69785E-2</v>
      </c>
      <c r="CO261">
        <v>8.1122799999999995E-2</v>
      </c>
      <c r="CP261">
        <v>31602</v>
      </c>
      <c r="CQ261">
        <v>27882.799999999999</v>
      </c>
      <c r="CR261">
        <v>32440.5</v>
      </c>
      <c r="CS261">
        <v>30810.7</v>
      </c>
      <c r="CT261">
        <v>40117.1</v>
      </c>
      <c r="CU261">
        <v>39831.4</v>
      </c>
      <c r="CV261">
        <v>47389.4</v>
      </c>
      <c r="CW261">
        <v>47008.7</v>
      </c>
      <c r="CX261">
        <v>2.6234199999999999</v>
      </c>
      <c r="CY261">
        <v>2.1368399999999999</v>
      </c>
      <c r="CZ261">
        <v>0</v>
      </c>
      <c r="DA261">
        <v>0</v>
      </c>
      <c r="DB261">
        <v>999.9</v>
      </c>
      <c r="DC261">
        <v>999.9</v>
      </c>
      <c r="DD261">
        <v>41.57</v>
      </c>
      <c r="DE261">
        <v>29.96</v>
      </c>
      <c r="DF261">
        <v>17.541699999999999</v>
      </c>
      <c r="DG261">
        <v>30.580200000000001</v>
      </c>
      <c r="DH261">
        <v>15.4407</v>
      </c>
      <c r="DI261">
        <v>2</v>
      </c>
      <c r="DJ261">
        <v>-0.124884</v>
      </c>
      <c r="DK261">
        <v>2.1045199999999999</v>
      </c>
      <c r="DL261">
        <v>20.197800000000001</v>
      </c>
      <c r="DM261">
        <v>5.2483199999999997</v>
      </c>
      <c r="DN261">
        <v>12.033899999999999</v>
      </c>
      <c r="DO261">
        <v>4.9665999999999997</v>
      </c>
      <c r="DP261">
        <v>3.2909999999999999</v>
      </c>
      <c r="DQ261">
        <v>748.8</v>
      </c>
      <c r="DR261">
        <v>9999</v>
      </c>
      <c r="DS261">
        <v>9999</v>
      </c>
      <c r="DT261">
        <v>9999</v>
      </c>
      <c r="DU261">
        <v>1.8711899999999999</v>
      </c>
      <c r="DV261">
        <v>1.87622</v>
      </c>
      <c r="DW261">
        <v>1.8763700000000001</v>
      </c>
      <c r="DX261">
        <v>1.88289</v>
      </c>
      <c r="DY261">
        <v>1.8756900000000001</v>
      </c>
      <c r="DZ261">
        <v>1.87469</v>
      </c>
      <c r="EA261">
        <v>1.8708800000000001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-0.73299999999999998</v>
      </c>
      <c r="EQ261">
        <v>0.11070000000000001</v>
      </c>
      <c r="ER261">
        <v>-0.73270000000013602</v>
      </c>
      <c r="ES261">
        <v>0</v>
      </c>
      <c r="ET261">
        <v>0</v>
      </c>
      <c r="EU261">
        <v>0</v>
      </c>
      <c r="EV261">
        <v>0.110710000000001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6.3</v>
      </c>
      <c r="FE261">
        <v>6.3</v>
      </c>
      <c r="FF261">
        <v>1.25244</v>
      </c>
      <c r="FG261">
        <v>2.6086399999999998</v>
      </c>
      <c r="FH261">
        <v>2.19604</v>
      </c>
      <c r="FI261">
        <v>2.66113</v>
      </c>
      <c r="FJ261">
        <v>2.4462899999999999</v>
      </c>
      <c r="FK261">
        <v>2.2692899999999998</v>
      </c>
      <c r="FL261">
        <v>34.281399999999998</v>
      </c>
      <c r="FM261">
        <v>24.122499999999999</v>
      </c>
      <c r="FN261">
        <v>19</v>
      </c>
      <c r="FO261">
        <v>865.82</v>
      </c>
      <c r="FP261">
        <v>581.50099999999998</v>
      </c>
      <c r="FQ261">
        <v>18.0212</v>
      </c>
      <c r="FR261">
        <v>25.424099999999999</v>
      </c>
      <c r="FS261">
        <v>29.999700000000001</v>
      </c>
      <c r="FT261">
        <v>25.498000000000001</v>
      </c>
      <c r="FU261">
        <v>25.501200000000001</v>
      </c>
      <c r="FV261">
        <v>25.129200000000001</v>
      </c>
      <c r="FW261">
        <v>23.753599999999999</v>
      </c>
      <c r="FX261">
        <v>32.665599999999998</v>
      </c>
      <c r="FY261">
        <v>18.022500000000001</v>
      </c>
      <c r="FZ261">
        <v>410</v>
      </c>
      <c r="GA261">
        <v>14.090400000000001</v>
      </c>
      <c r="GB261">
        <v>99.845299999999995</v>
      </c>
      <c r="GC261">
        <v>100.053</v>
      </c>
    </row>
    <row r="262" spans="1:185" x14ac:dyDescent="0.2">
      <c r="A262">
        <v>247</v>
      </c>
      <c r="B262">
        <v>1772678897.0999999</v>
      </c>
      <c r="C262">
        <v>4527.0999999046298</v>
      </c>
      <c r="D262" t="s">
        <v>793</v>
      </c>
      <c r="E262" t="s">
        <v>794</v>
      </c>
      <c r="F262">
        <v>15</v>
      </c>
      <c r="G262">
        <v>1772678889.03333</v>
      </c>
      <c r="H262">
        <f t="shared" si="39"/>
        <v>9.7564190954446892E-5</v>
      </c>
      <c r="I262">
        <v>0</v>
      </c>
      <c r="J262">
        <f t="shared" si="51"/>
        <v>8.5274354077366163E-4</v>
      </c>
      <c r="K262">
        <f t="shared" si="40"/>
        <v>2.0110150806772056E-2</v>
      </c>
      <c r="L262">
        <f t="shared" si="41"/>
        <v>69.790614999406316</v>
      </c>
      <c r="M262">
        <f t="shared" si="42"/>
        <v>1.5387778997589288</v>
      </c>
      <c r="N262">
        <f t="shared" si="43"/>
        <v>2.2048493193132321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26418.857526508134</v>
      </c>
      <c r="T262">
        <f t="shared" si="47"/>
        <v>799.99959999999999</v>
      </c>
      <c r="U262">
        <f t="shared" si="48"/>
        <v>674.39919736023319</v>
      </c>
      <c r="V262">
        <f t="shared" si="49"/>
        <v>0.84299941820000057</v>
      </c>
      <c r="W262">
        <f t="shared" si="50"/>
        <v>0.15869842857200012</v>
      </c>
      <c r="X262">
        <v>10</v>
      </c>
      <c r="Y262">
        <v>1772678889.03333</v>
      </c>
      <c r="Z262">
        <v>409.24346666666702</v>
      </c>
      <c r="AA262">
        <v>409.99393333333302</v>
      </c>
      <c r="AB262">
        <v>15.267253333333301</v>
      </c>
      <c r="AC262">
        <v>14.066326666666701</v>
      </c>
      <c r="AD262">
        <v>409.97606666666701</v>
      </c>
      <c r="AE262">
        <v>15.156553333333299</v>
      </c>
      <c r="AF262">
        <v>800.00433333333399</v>
      </c>
      <c r="AG262">
        <v>100.731266666667</v>
      </c>
      <c r="AH262">
        <v>5.8172413333333298E-2</v>
      </c>
      <c r="AI262">
        <v>18.997593333333299</v>
      </c>
      <c r="AJ262">
        <v>999.9</v>
      </c>
      <c r="AK262">
        <v>999.9</v>
      </c>
      <c r="AL262">
        <v>0</v>
      </c>
      <c r="AM262">
        <v>0</v>
      </c>
      <c r="AN262">
        <v>5000.7666666666701</v>
      </c>
      <c r="AO262">
        <v>0</v>
      </c>
      <c r="AP262">
        <v>1.35504</v>
      </c>
      <c r="AQ262">
        <v>-0.750392533333333</v>
      </c>
      <c r="AR262">
        <v>415.58826666666698</v>
      </c>
      <c r="AS262">
        <v>415.84326666666698</v>
      </c>
      <c r="AT262">
        <v>1.20091666666667</v>
      </c>
      <c r="AU262">
        <v>409.99393333333302</v>
      </c>
      <c r="AV262">
        <v>14.066326666666701</v>
      </c>
      <c r="AW262">
        <v>1.5378913333333299</v>
      </c>
      <c r="AX262">
        <v>1.416922</v>
      </c>
      <c r="AY262">
        <v>13.3501733333333</v>
      </c>
      <c r="AZ262">
        <v>12.0999466666667</v>
      </c>
      <c r="BA262">
        <v>799.99959999999999</v>
      </c>
      <c r="BB262">
        <v>0.900021133333334</v>
      </c>
      <c r="BC262">
        <v>0</v>
      </c>
      <c r="BD262">
        <v>9.9978926666666704E-2</v>
      </c>
      <c r="BE262">
        <v>0</v>
      </c>
      <c r="BF262">
        <v>24</v>
      </c>
      <c r="BG262">
        <v>13191.1</v>
      </c>
      <c r="BH262">
        <v>1772678505.0999999</v>
      </c>
      <c r="BI262" t="s">
        <v>740</v>
      </c>
      <c r="BJ262">
        <v>1772678503.0999999</v>
      </c>
      <c r="BK262">
        <v>1772678505.0999999</v>
      </c>
      <c r="BL262">
        <v>106</v>
      </c>
      <c r="BM262">
        <v>-0.155</v>
      </c>
      <c r="BN262">
        <v>3.4000000000000002E-2</v>
      </c>
      <c r="BO262">
        <v>-0.73299999999999998</v>
      </c>
      <c r="BP262">
        <v>0.111</v>
      </c>
      <c r="BQ262">
        <v>410</v>
      </c>
      <c r="BR262">
        <v>15</v>
      </c>
      <c r="BS262">
        <v>0.21</v>
      </c>
      <c r="BT262">
        <v>0.09</v>
      </c>
      <c r="BU262">
        <v>-0.74827200000000005</v>
      </c>
      <c r="BV262">
        <v>2.5977506493505401E-2</v>
      </c>
      <c r="BW262">
        <v>1.8607269406388099E-2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1.19659047619048</v>
      </c>
      <c r="CD262">
        <v>8.9876883116883494E-2</v>
      </c>
      <c r="CE262">
        <v>9.1153661348978392E-3</v>
      </c>
      <c r="CF262">
        <v>1</v>
      </c>
      <c r="CG262">
        <v>2</v>
      </c>
      <c r="CH262">
        <v>2</v>
      </c>
      <c r="CI262" t="s">
        <v>314</v>
      </c>
      <c r="CJ262">
        <v>3.5324900000000001</v>
      </c>
      <c r="CK262">
        <v>2.6962700000000002</v>
      </c>
      <c r="CL262">
        <v>9.8396700000000004E-2</v>
      </c>
      <c r="CM262">
        <v>9.71833E-2</v>
      </c>
      <c r="CN262">
        <v>8.7029899999999993E-2</v>
      </c>
      <c r="CO262">
        <v>8.1075900000000006E-2</v>
      </c>
      <c r="CP262">
        <v>31603.200000000001</v>
      </c>
      <c r="CQ262">
        <v>27883.7</v>
      </c>
      <c r="CR262">
        <v>32441.8</v>
      </c>
      <c r="CS262">
        <v>30811.599999999999</v>
      </c>
      <c r="CT262">
        <v>40116.5</v>
      </c>
      <c r="CU262">
        <v>39834.699999999997</v>
      </c>
      <c r="CV262">
        <v>47391.5</v>
      </c>
      <c r="CW262">
        <v>47010.1</v>
      </c>
      <c r="CX262">
        <v>2.6239400000000002</v>
      </c>
      <c r="CY262">
        <v>2.1369199999999999</v>
      </c>
      <c r="CZ262">
        <v>0</v>
      </c>
      <c r="DA262">
        <v>0</v>
      </c>
      <c r="DB262">
        <v>999.9</v>
      </c>
      <c r="DC262">
        <v>999.9</v>
      </c>
      <c r="DD262">
        <v>41.521000000000001</v>
      </c>
      <c r="DE262">
        <v>29.96</v>
      </c>
      <c r="DF262">
        <v>17.520399999999999</v>
      </c>
      <c r="DG262">
        <v>30.580200000000001</v>
      </c>
      <c r="DH262">
        <v>15.4367</v>
      </c>
      <c r="DI262">
        <v>2</v>
      </c>
      <c r="DJ262">
        <v>-0.12606700000000001</v>
      </c>
      <c r="DK262">
        <v>2.0973199999999999</v>
      </c>
      <c r="DL262">
        <v>20.198</v>
      </c>
      <c r="DM262">
        <v>5.2474800000000004</v>
      </c>
      <c r="DN262">
        <v>12.033899999999999</v>
      </c>
      <c r="DO262">
        <v>4.9665999999999997</v>
      </c>
      <c r="DP262">
        <v>3.2910200000000001</v>
      </c>
      <c r="DQ262">
        <v>748.8</v>
      </c>
      <c r="DR262">
        <v>9999</v>
      </c>
      <c r="DS262">
        <v>9999</v>
      </c>
      <c r="DT262">
        <v>9999</v>
      </c>
      <c r="DU262">
        <v>1.8711899999999999</v>
      </c>
      <c r="DV262">
        <v>1.87622</v>
      </c>
      <c r="DW262">
        <v>1.8763799999999999</v>
      </c>
      <c r="DX262">
        <v>1.88287</v>
      </c>
      <c r="DY262">
        <v>1.87571</v>
      </c>
      <c r="DZ262">
        <v>1.87469</v>
      </c>
      <c r="EA262">
        <v>1.8708800000000001</v>
      </c>
      <c r="EB262">
        <v>1.8747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-0.73299999999999998</v>
      </c>
      <c r="EQ262">
        <v>0.11070000000000001</v>
      </c>
      <c r="ER262">
        <v>-0.73270000000013602</v>
      </c>
      <c r="ES262">
        <v>0</v>
      </c>
      <c r="ET262">
        <v>0</v>
      </c>
      <c r="EU262">
        <v>0</v>
      </c>
      <c r="EV262">
        <v>0.110710000000001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6.6</v>
      </c>
      <c r="FE262">
        <v>6.5</v>
      </c>
      <c r="FF262">
        <v>1.25244</v>
      </c>
      <c r="FG262">
        <v>2.6049799999999999</v>
      </c>
      <c r="FH262">
        <v>2.19604</v>
      </c>
      <c r="FI262">
        <v>2.66113</v>
      </c>
      <c r="FJ262">
        <v>2.4462899999999999</v>
      </c>
      <c r="FK262">
        <v>2.31812</v>
      </c>
      <c r="FL262">
        <v>34.281399999999998</v>
      </c>
      <c r="FM262">
        <v>24.1313</v>
      </c>
      <c r="FN262">
        <v>19</v>
      </c>
      <c r="FO262">
        <v>866.077</v>
      </c>
      <c r="FP262">
        <v>581.404</v>
      </c>
      <c r="FQ262">
        <v>18.028600000000001</v>
      </c>
      <c r="FR262">
        <v>25.410299999999999</v>
      </c>
      <c r="FS262">
        <v>29.999700000000001</v>
      </c>
      <c r="FT262">
        <v>25.483799999999999</v>
      </c>
      <c r="FU262">
        <v>25.487100000000002</v>
      </c>
      <c r="FV262">
        <v>25.129799999999999</v>
      </c>
      <c r="FW262">
        <v>23.753599999999999</v>
      </c>
      <c r="FX262">
        <v>32.665599999999998</v>
      </c>
      <c r="FY262">
        <v>18.0288</v>
      </c>
      <c r="FZ262">
        <v>410</v>
      </c>
      <c r="GA262">
        <v>14.090400000000001</v>
      </c>
      <c r="GB262">
        <v>99.849599999999995</v>
      </c>
      <c r="GC262">
        <v>100.056</v>
      </c>
    </row>
    <row r="263" spans="1:185" x14ac:dyDescent="0.2">
      <c r="A263">
        <v>248</v>
      </c>
      <c r="B263">
        <v>1772678912.0999999</v>
      </c>
      <c r="C263">
        <v>4542.0999999046298</v>
      </c>
      <c r="D263" t="s">
        <v>795</v>
      </c>
      <c r="E263" t="s">
        <v>796</v>
      </c>
      <c r="F263">
        <v>15</v>
      </c>
      <c r="G263">
        <v>1772678904.03333</v>
      </c>
      <c r="H263">
        <f t="shared" si="39"/>
        <v>9.8631633089791838E-5</v>
      </c>
      <c r="I263">
        <v>0</v>
      </c>
      <c r="J263">
        <f t="shared" si="51"/>
        <v>8.1587147767373707E-4</v>
      </c>
      <c r="K263">
        <f t="shared" si="40"/>
        <v>1.9240601271605175E-2</v>
      </c>
      <c r="L263">
        <f t="shared" si="41"/>
        <v>69.790418553618181</v>
      </c>
      <c r="M263">
        <f t="shared" si="42"/>
        <v>1.5388779193262154</v>
      </c>
      <c r="N263">
        <f t="shared" si="43"/>
        <v>2.2049988396959321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26414.577563124541</v>
      </c>
      <c r="T263">
        <f t="shared" si="47"/>
        <v>800.0018</v>
      </c>
      <c r="U263">
        <f t="shared" si="48"/>
        <v>674.40111099908597</v>
      </c>
      <c r="V263">
        <f t="shared" si="49"/>
        <v>0.84299949200000046</v>
      </c>
      <c r="W263">
        <f t="shared" si="50"/>
        <v>0.15869873000000009</v>
      </c>
      <c r="X263">
        <v>10</v>
      </c>
      <c r="Y263">
        <v>1772678904.03333</v>
      </c>
      <c r="Z263">
        <v>409.253066666667</v>
      </c>
      <c r="AA263">
        <v>409.99813333333299</v>
      </c>
      <c r="AB263">
        <v>15.268026666666699</v>
      </c>
      <c r="AC263">
        <v>14.0539666666667</v>
      </c>
      <c r="AD263">
        <v>409.98586666666699</v>
      </c>
      <c r="AE263">
        <v>15.15732</v>
      </c>
      <c r="AF263">
        <v>800.00760000000002</v>
      </c>
      <c r="AG263">
        <v>100.7324</v>
      </c>
      <c r="AH263">
        <v>5.8484960000000003E-2</v>
      </c>
      <c r="AI263">
        <v>18.99868</v>
      </c>
      <c r="AJ263">
        <v>999.9</v>
      </c>
      <c r="AK263">
        <v>999.9</v>
      </c>
      <c r="AL263">
        <v>0</v>
      </c>
      <c r="AM263">
        <v>0</v>
      </c>
      <c r="AN263">
        <v>5000.0333333333301</v>
      </c>
      <c r="AO263">
        <v>0</v>
      </c>
      <c r="AP263">
        <v>1.35504</v>
      </c>
      <c r="AQ263">
        <v>-0.74490353333333303</v>
      </c>
      <c r="AR263">
        <v>415.59853333333302</v>
      </c>
      <c r="AS263">
        <v>415.84233333333299</v>
      </c>
      <c r="AT263">
        <v>1.2140706666666701</v>
      </c>
      <c r="AU263">
        <v>409.99813333333299</v>
      </c>
      <c r="AV263">
        <v>14.0539666666667</v>
      </c>
      <c r="AW263">
        <v>1.53798533333333</v>
      </c>
      <c r="AX263">
        <v>1.4156886666666699</v>
      </c>
      <c r="AY263">
        <v>13.351126666666699</v>
      </c>
      <c r="AZ263">
        <v>12.0867466666667</v>
      </c>
      <c r="BA263">
        <v>800.0018</v>
      </c>
      <c r="BB263">
        <v>0.90001693333333399</v>
      </c>
      <c r="BC263">
        <v>0</v>
      </c>
      <c r="BD263">
        <v>9.9983066666666606E-2</v>
      </c>
      <c r="BE263">
        <v>0</v>
      </c>
      <c r="BF263">
        <v>24</v>
      </c>
      <c r="BG263">
        <v>13191.1266666667</v>
      </c>
      <c r="BH263">
        <v>1772678505.0999999</v>
      </c>
      <c r="BI263" t="s">
        <v>740</v>
      </c>
      <c r="BJ263">
        <v>1772678503.0999999</v>
      </c>
      <c r="BK263">
        <v>1772678505.0999999</v>
      </c>
      <c r="BL263">
        <v>106</v>
      </c>
      <c r="BM263">
        <v>-0.155</v>
      </c>
      <c r="BN263">
        <v>3.4000000000000002E-2</v>
      </c>
      <c r="BO263">
        <v>-0.73299999999999998</v>
      </c>
      <c r="BP263">
        <v>0.111</v>
      </c>
      <c r="BQ263">
        <v>410</v>
      </c>
      <c r="BR263">
        <v>15</v>
      </c>
      <c r="BS263">
        <v>0.21</v>
      </c>
      <c r="BT263">
        <v>0.09</v>
      </c>
      <c r="BU263">
        <v>-0.74230035000000005</v>
      </c>
      <c r="BV263">
        <v>-7.9768872180453702E-3</v>
      </c>
      <c r="BW263">
        <v>2.55219570375687E-2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1.2126950000000001</v>
      </c>
      <c r="CD263">
        <v>3.25371428571452E-2</v>
      </c>
      <c r="CE263">
        <v>3.35047235475837E-3</v>
      </c>
      <c r="CF263">
        <v>1</v>
      </c>
      <c r="CG263">
        <v>2</v>
      </c>
      <c r="CH263">
        <v>2</v>
      </c>
      <c r="CI263" t="s">
        <v>314</v>
      </c>
      <c r="CJ263">
        <v>3.53254</v>
      </c>
      <c r="CK263">
        <v>2.69611</v>
      </c>
      <c r="CL263">
        <v>9.8402000000000003E-2</v>
      </c>
      <c r="CM263">
        <v>9.7192399999999998E-2</v>
      </c>
      <c r="CN263">
        <v>8.7012500000000007E-2</v>
      </c>
      <c r="CO263">
        <v>8.1019599999999997E-2</v>
      </c>
      <c r="CP263">
        <v>31603.200000000001</v>
      </c>
      <c r="CQ263">
        <v>27884.9</v>
      </c>
      <c r="CR263">
        <v>32441.9</v>
      </c>
      <c r="CS263">
        <v>30813.200000000001</v>
      </c>
      <c r="CT263">
        <v>40117.4</v>
      </c>
      <c r="CU263">
        <v>39838.9</v>
      </c>
      <c r="CV263">
        <v>47391.8</v>
      </c>
      <c r="CW263">
        <v>47012.1</v>
      </c>
      <c r="CX263">
        <v>2.6238999999999999</v>
      </c>
      <c r="CY263">
        <v>2.13714</v>
      </c>
      <c r="CZ263">
        <v>0</v>
      </c>
      <c r="DA263">
        <v>0</v>
      </c>
      <c r="DB263">
        <v>999.9</v>
      </c>
      <c r="DC263">
        <v>999.9</v>
      </c>
      <c r="DD263">
        <v>41.497</v>
      </c>
      <c r="DE263">
        <v>29.96</v>
      </c>
      <c r="DF263">
        <v>17.511700000000001</v>
      </c>
      <c r="DG263">
        <v>30.4602</v>
      </c>
      <c r="DH263">
        <v>15.464700000000001</v>
      </c>
      <c r="DI263">
        <v>2</v>
      </c>
      <c r="DJ263">
        <v>-0.127217</v>
      </c>
      <c r="DK263">
        <v>2.0955400000000002</v>
      </c>
      <c r="DL263">
        <v>20.1981</v>
      </c>
      <c r="DM263">
        <v>5.2476000000000003</v>
      </c>
      <c r="DN263">
        <v>12.033899999999999</v>
      </c>
      <c r="DO263">
        <v>4.9669600000000003</v>
      </c>
      <c r="DP263">
        <v>3.2909999999999999</v>
      </c>
      <c r="DQ263">
        <v>748.8</v>
      </c>
      <c r="DR263">
        <v>9999</v>
      </c>
      <c r="DS263">
        <v>9999</v>
      </c>
      <c r="DT263">
        <v>9999</v>
      </c>
      <c r="DU263">
        <v>1.8711899999999999</v>
      </c>
      <c r="DV263">
        <v>1.87622</v>
      </c>
      <c r="DW263">
        <v>1.8763700000000001</v>
      </c>
      <c r="DX263">
        <v>1.8829199999999999</v>
      </c>
      <c r="DY263">
        <v>1.8757299999999999</v>
      </c>
      <c r="DZ263">
        <v>1.87469</v>
      </c>
      <c r="EA263">
        <v>1.8708800000000001</v>
      </c>
      <c r="EB263">
        <v>1.8747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-0.73299999999999998</v>
      </c>
      <c r="EQ263">
        <v>0.11070000000000001</v>
      </c>
      <c r="ER263">
        <v>-0.73270000000013602</v>
      </c>
      <c r="ES263">
        <v>0</v>
      </c>
      <c r="ET263">
        <v>0</v>
      </c>
      <c r="EU263">
        <v>0</v>
      </c>
      <c r="EV263">
        <v>0.110710000000001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6.8</v>
      </c>
      <c r="FE263">
        <v>6.8</v>
      </c>
      <c r="FF263">
        <v>1.25244</v>
      </c>
      <c r="FG263">
        <v>2.6013199999999999</v>
      </c>
      <c r="FH263">
        <v>2.19604</v>
      </c>
      <c r="FI263">
        <v>2.66113</v>
      </c>
      <c r="FJ263">
        <v>2.4462899999999999</v>
      </c>
      <c r="FK263">
        <v>2.3571800000000001</v>
      </c>
      <c r="FL263">
        <v>34.281399999999998</v>
      </c>
      <c r="FM263">
        <v>24.14</v>
      </c>
      <c r="FN263">
        <v>19</v>
      </c>
      <c r="FO263">
        <v>865.81100000000004</v>
      </c>
      <c r="FP263">
        <v>581.41999999999996</v>
      </c>
      <c r="FQ263">
        <v>18.0306</v>
      </c>
      <c r="FR263">
        <v>25.395900000000001</v>
      </c>
      <c r="FS263">
        <v>29.999700000000001</v>
      </c>
      <c r="FT263">
        <v>25.4697</v>
      </c>
      <c r="FU263">
        <v>25.473400000000002</v>
      </c>
      <c r="FV263">
        <v>25.128900000000002</v>
      </c>
      <c r="FW263">
        <v>23.753599999999999</v>
      </c>
      <c r="FX263">
        <v>32.665599999999998</v>
      </c>
      <c r="FY263">
        <v>18.031300000000002</v>
      </c>
      <c r="FZ263">
        <v>410</v>
      </c>
      <c r="GA263">
        <v>14.090400000000001</v>
      </c>
      <c r="GB263">
        <v>99.85</v>
      </c>
      <c r="GC263">
        <v>100.06100000000001</v>
      </c>
    </row>
    <row r="264" spans="1:185" x14ac:dyDescent="0.2">
      <c r="A264">
        <v>249</v>
      </c>
      <c r="B264">
        <v>1772678927.0999999</v>
      </c>
      <c r="C264">
        <v>4557.0999999046298</v>
      </c>
      <c r="D264" t="s">
        <v>797</v>
      </c>
      <c r="E264" t="s">
        <v>798</v>
      </c>
      <c r="F264">
        <v>15</v>
      </c>
      <c r="G264">
        <v>1772678919.03333</v>
      </c>
      <c r="H264">
        <f t="shared" si="39"/>
        <v>9.9515018856187674E-5</v>
      </c>
      <c r="I264">
        <v>0</v>
      </c>
      <c r="J264">
        <f t="shared" si="51"/>
        <v>8.308175561373344E-4</v>
      </c>
      <c r="K264">
        <f t="shared" si="40"/>
        <v>1.9593072885286465E-2</v>
      </c>
      <c r="L264">
        <f t="shared" si="41"/>
        <v>69.777214524809438</v>
      </c>
      <c r="M264">
        <f t="shared" si="42"/>
        <v>1.5386398987093608</v>
      </c>
      <c r="N264">
        <f t="shared" si="43"/>
        <v>2.2050749792574393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26414.812309421788</v>
      </c>
      <c r="T264">
        <f t="shared" si="47"/>
        <v>799.99933333333297</v>
      </c>
      <c r="U264">
        <f t="shared" si="48"/>
        <v>674.39912584026001</v>
      </c>
      <c r="V264">
        <f t="shared" si="49"/>
        <v>0.84299960980000022</v>
      </c>
      <c r="W264">
        <f t="shared" si="50"/>
        <v>0.15869875166800004</v>
      </c>
      <c r="X264">
        <v>10</v>
      </c>
      <c r="Y264">
        <v>1772678919.03333</v>
      </c>
      <c r="Z264">
        <v>409.25806666666699</v>
      </c>
      <c r="AA264">
        <v>410.01206666666701</v>
      </c>
      <c r="AB264">
        <v>15.2657733333333</v>
      </c>
      <c r="AC264">
        <v>14.0408333333333</v>
      </c>
      <c r="AD264">
        <v>409.99073333333303</v>
      </c>
      <c r="AE264">
        <v>15.1550666666667</v>
      </c>
      <c r="AF264">
        <v>800.00526666666701</v>
      </c>
      <c r="AG264">
        <v>100.731933333333</v>
      </c>
      <c r="AH264">
        <v>5.8237273333333298E-2</v>
      </c>
      <c r="AI264">
        <v>18.999233333333301</v>
      </c>
      <c r="AJ264">
        <v>999.9</v>
      </c>
      <c r="AK264">
        <v>999.9</v>
      </c>
      <c r="AL264">
        <v>0</v>
      </c>
      <c r="AM264">
        <v>0</v>
      </c>
      <c r="AN264">
        <v>5000.1000000000004</v>
      </c>
      <c r="AO264">
        <v>0</v>
      </c>
      <c r="AP264">
        <v>1.35504</v>
      </c>
      <c r="AQ264">
        <v>-0.75393679999999996</v>
      </c>
      <c r="AR264">
        <v>415.6026</v>
      </c>
      <c r="AS264">
        <v>415.851</v>
      </c>
      <c r="AT264">
        <v>1.22493866666667</v>
      </c>
      <c r="AU264">
        <v>410.01206666666701</v>
      </c>
      <c r="AV264">
        <v>14.0408333333333</v>
      </c>
      <c r="AW264">
        <v>1.53775</v>
      </c>
      <c r="AX264">
        <v>1.41435933333333</v>
      </c>
      <c r="AY264">
        <v>13.34878</v>
      </c>
      <c r="AZ264">
        <v>12.072480000000001</v>
      </c>
      <c r="BA264">
        <v>799.99933333333297</v>
      </c>
      <c r="BB264">
        <v>0.90001706666666703</v>
      </c>
      <c r="BC264">
        <v>0</v>
      </c>
      <c r="BD264">
        <v>9.9983073333333297E-2</v>
      </c>
      <c r="BE264">
        <v>0</v>
      </c>
      <c r="BF264">
        <v>24</v>
      </c>
      <c r="BG264">
        <v>13191.08</v>
      </c>
      <c r="BH264">
        <v>1772678505.0999999</v>
      </c>
      <c r="BI264" t="s">
        <v>740</v>
      </c>
      <c r="BJ264">
        <v>1772678503.0999999</v>
      </c>
      <c r="BK264">
        <v>1772678505.0999999</v>
      </c>
      <c r="BL264">
        <v>106</v>
      </c>
      <c r="BM264">
        <v>-0.155</v>
      </c>
      <c r="BN264">
        <v>3.4000000000000002E-2</v>
      </c>
      <c r="BO264">
        <v>-0.73299999999999998</v>
      </c>
      <c r="BP264">
        <v>0.111</v>
      </c>
      <c r="BQ264">
        <v>410</v>
      </c>
      <c r="BR264">
        <v>15</v>
      </c>
      <c r="BS264">
        <v>0.21</v>
      </c>
      <c r="BT264">
        <v>0.09</v>
      </c>
      <c r="BU264">
        <v>-0.74936061904761897</v>
      </c>
      <c r="BV264">
        <v>-8.5659818181817698E-2</v>
      </c>
      <c r="BW264">
        <v>2.0294751802178299E-2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1.22258380952381</v>
      </c>
      <c r="CD264">
        <v>4.2875064935065897E-2</v>
      </c>
      <c r="CE264">
        <v>4.5138954522889498E-3</v>
      </c>
      <c r="CF264">
        <v>1</v>
      </c>
      <c r="CG264">
        <v>2</v>
      </c>
      <c r="CH264">
        <v>2</v>
      </c>
      <c r="CI264" t="s">
        <v>314</v>
      </c>
      <c r="CJ264">
        <v>3.5325099999999998</v>
      </c>
      <c r="CK264">
        <v>2.6959900000000001</v>
      </c>
      <c r="CL264">
        <v>9.8406800000000003E-2</v>
      </c>
      <c r="CM264">
        <v>9.7191299999999994E-2</v>
      </c>
      <c r="CN264">
        <v>8.6993799999999996E-2</v>
      </c>
      <c r="CO264">
        <v>8.0968899999999996E-2</v>
      </c>
      <c r="CP264">
        <v>31603.8</v>
      </c>
      <c r="CQ264">
        <v>27885.7</v>
      </c>
      <c r="CR264">
        <v>32442.7</v>
      </c>
      <c r="CS264">
        <v>30814</v>
      </c>
      <c r="CT264">
        <v>40118.9</v>
      </c>
      <c r="CU264">
        <v>39842.300000000003</v>
      </c>
      <c r="CV264">
        <v>47392.5</v>
      </c>
      <c r="CW264">
        <v>47013.4</v>
      </c>
      <c r="CX264">
        <v>2.62426</v>
      </c>
      <c r="CY264">
        <v>2.1373199999999999</v>
      </c>
      <c r="CZ264">
        <v>0</v>
      </c>
      <c r="DA264">
        <v>0</v>
      </c>
      <c r="DB264">
        <v>999.9</v>
      </c>
      <c r="DC264">
        <v>999.9</v>
      </c>
      <c r="DD264">
        <v>41.472000000000001</v>
      </c>
      <c r="DE264">
        <v>29.96</v>
      </c>
      <c r="DF264">
        <v>17.500800000000002</v>
      </c>
      <c r="DG264">
        <v>30.280200000000001</v>
      </c>
      <c r="DH264">
        <v>15.520799999999999</v>
      </c>
      <c r="DI264">
        <v>2</v>
      </c>
      <c r="DJ264">
        <v>-0.12825400000000001</v>
      </c>
      <c r="DK264">
        <v>2.1016599999999999</v>
      </c>
      <c r="DL264">
        <v>20.197900000000001</v>
      </c>
      <c r="DM264">
        <v>5.2474800000000004</v>
      </c>
      <c r="DN264">
        <v>12.033899999999999</v>
      </c>
      <c r="DO264">
        <v>4.9670399999999999</v>
      </c>
      <c r="DP264">
        <v>3.2909999999999999</v>
      </c>
      <c r="DQ264">
        <v>748.8</v>
      </c>
      <c r="DR264">
        <v>9999</v>
      </c>
      <c r="DS264">
        <v>9999</v>
      </c>
      <c r="DT264">
        <v>9999</v>
      </c>
      <c r="DU264">
        <v>1.8711899999999999</v>
      </c>
      <c r="DV264">
        <v>1.8762099999999999</v>
      </c>
      <c r="DW264">
        <v>1.8763700000000001</v>
      </c>
      <c r="DX264">
        <v>1.8829100000000001</v>
      </c>
      <c r="DY264">
        <v>1.8756699999999999</v>
      </c>
      <c r="DZ264">
        <v>1.87469</v>
      </c>
      <c r="EA264">
        <v>1.87087</v>
      </c>
      <c r="EB264">
        <v>1.8747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-0.73199999999999998</v>
      </c>
      <c r="EQ264">
        <v>0.11070000000000001</v>
      </c>
      <c r="ER264">
        <v>-0.73270000000013602</v>
      </c>
      <c r="ES264">
        <v>0</v>
      </c>
      <c r="ET264">
        <v>0</v>
      </c>
      <c r="EU264">
        <v>0</v>
      </c>
      <c r="EV264">
        <v>0.110710000000001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7.1</v>
      </c>
      <c r="FE264">
        <v>7</v>
      </c>
      <c r="FF264">
        <v>1.25122</v>
      </c>
      <c r="FG264">
        <v>2.6025399999999999</v>
      </c>
      <c r="FH264">
        <v>2.19604</v>
      </c>
      <c r="FI264">
        <v>2.66113</v>
      </c>
      <c r="FJ264">
        <v>2.4462899999999999</v>
      </c>
      <c r="FK264">
        <v>2.33521</v>
      </c>
      <c r="FL264">
        <v>34.281399999999998</v>
      </c>
      <c r="FM264">
        <v>24.14</v>
      </c>
      <c r="FN264">
        <v>19</v>
      </c>
      <c r="FO264">
        <v>865.93299999999999</v>
      </c>
      <c r="FP264">
        <v>581.41</v>
      </c>
      <c r="FQ264">
        <v>18.0337</v>
      </c>
      <c r="FR264">
        <v>25.382200000000001</v>
      </c>
      <c r="FS264">
        <v>29.999700000000001</v>
      </c>
      <c r="FT264">
        <v>25.456399999999999</v>
      </c>
      <c r="FU264">
        <v>25.460100000000001</v>
      </c>
      <c r="FV264">
        <v>25.128599999999999</v>
      </c>
      <c r="FW264">
        <v>23.753599999999999</v>
      </c>
      <c r="FX264">
        <v>32.665599999999998</v>
      </c>
      <c r="FY264">
        <v>18.033200000000001</v>
      </c>
      <c r="FZ264">
        <v>410</v>
      </c>
      <c r="GA264">
        <v>14.090400000000001</v>
      </c>
      <c r="GB264">
        <v>99.851900000000001</v>
      </c>
      <c r="GC264">
        <v>100.06399999999999</v>
      </c>
    </row>
    <row r="265" spans="1:185" x14ac:dyDescent="0.2">
      <c r="A265">
        <v>250</v>
      </c>
      <c r="B265">
        <v>1772678942.0999999</v>
      </c>
      <c r="C265">
        <v>4572.0999999046298</v>
      </c>
      <c r="D265" t="s">
        <v>799</v>
      </c>
      <c r="E265" t="s">
        <v>800</v>
      </c>
      <c r="F265">
        <v>15</v>
      </c>
      <c r="G265">
        <v>1772678934.03333</v>
      </c>
      <c r="H265">
        <f t="shared" si="39"/>
        <v>1.0012501169222701E-4</v>
      </c>
      <c r="I265">
        <v>0</v>
      </c>
      <c r="J265">
        <f t="shared" si="51"/>
        <v>7.7348916823583957E-4</v>
      </c>
      <c r="K265">
        <f t="shared" si="40"/>
        <v>1.8241104243973485E-2</v>
      </c>
      <c r="L265">
        <f t="shared" si="41"/>
        <v>69.742374182627657</v>
      </c>
      <c r="M265">
        <f t="shared" si="42"/>
        <v>1.5380962227407002</v>
      </c>
      <c r="N265">
        <f t="shared" si="43"/>
        <v>2.2053969925271479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26435.656194277995</v>
      </c>
      <c r="T265">
        <f t="shared" si="47"/>
        <v>799.99980000000005</v>
      </c>
      <c r="U265">
        <f t="shared" si="48"/>
        <v>674.39945668009386</v>
      </c>
      <c r="V265">
        <f t="shared" si="49"/>
        <v>0.84299953160000018</v>
      </c>
      <c r="W265">
        <f t="shared" si="50"/>
        <v>0.15869854317600005</v>
      </c>
      <c r="X265">
        <v>10</v>
      </c>
      <c r="Y265">
        <v>1772678934.03333</v>
      </c>
      <c r="Z265">
        <v>409.24860000000001</v>
      </c>
      <c r="AA265">
        <v>409.98880000000003</v>
      </c>
      <c r="AB265">
        <v>15.2603066666667</v>
      </c>
      <c r="AC265">
        <v>14.0278666666667</v>
      </c>
      <c r="AD265">
        <v>409.98113333333299</v>
      </c>
      <c r="AE265">
        <v>15.149606666666701</v>
      </c>
      <c r="AF265">
        <v>800.01520000000005</v>
      </c>
      <c r="AG265">
        <v>100.732266666667</v>
      </c>
      <c r="AH265">
        <v>5.8382980000000001E-2</v>
      </c>
      <c r="AI265">
        <v>19.001573333333301</v>
      </c>
      <c r="AJ265">
        <v>999.9</v>
      </c>
      <c r="AK265">
        <v>999.9</v>
      </c>
      <c r="AL265">
        <v>0</v>
      </c>
      <c r="AM265">
        <v>0</v>
      </c>
      <c r="AN265">
        <v>5003.5333333333301</v>
      </c>
      <c r="AO265">
        <v>0</v>
      </c>
      <c r="AP265">
        <v>1.35504</v>
      </c>
      <c r="AQ265">
        <v>-0.74019166666666703</v>
      </c>
      <c r="AR265">
        <v>415.590466666667</v>
      </c>
      <c r="AS265">
        <v>415.82186666666701</v>
      </c>
      <c r="AT265">
        <v>1.2324413333333299</v>
      </c>
      <c r="AU265">
        <v>409.98880000000003</v>
      </c>
      <c r="AV265">
        <v>14.0278666666667</v>
      </c>
      <c r="AW265">
        <v>1.5372066666666699</v>
      </c>
      <c r="AX265">
        <v>1.4130606666666701</v>
      </c>
      <c r="AY265">
        <v>13.343346666666701</v>
      </c>
      <c r="AZ265">
        <v>12.05852</v>
      </c>
      <c r="BA265">
        <v>799.99980000000005</v>
      </c>
      <c r="BB265">
        <v>0.900019866666667</v>
      </c>
      <c r="BC265">
        <v>0</v>
      </c>
      <c r="BD265">
        <v>9.9980280000000005E-2</v>
      </c>
      <c r="BE265">
        <v>0</v>
      </c>
      <c r="BF265">
        <v>24</v>
      </c>
      <c r="BG265">
        <v>13191.0933333333</v>
      </c>
      <c r="BH265">
        <v>1772678505.0999999</v>
      </c>
      <c r="BI265" t="s">
        <v>740</v>
      </c>
      <c r="BJ265">
        <v>1772678503.0999999</v>
      </c>
      <c r="BK265">
        <v>1772678505.0999999</v>
      </c>
      <c r="BL265">
        <v>106</v>
      </c>
      <c r="BM265">
        <v>-0.155</v>
      </c>
      <c r="BN265">
        <v>3.4000000000000002E-2</v>
      </c>
      <c r="BO265">
        <v>-0.73299999999999998</v>
      </c>
      <c r="BP265">
        <v>0.111</v>
      </c>
      <c r="BQ265">
        <v>410</v>
      </c>
      <c r="BR265">
        <v>15</v>
      </c>
      <c r="BS265">
        <v>0.21</v>
      </c>
      <c r="BT265">
        <v>0.09</v>
      </c>
      <c r="BU265">
        <v>-0.74532774999999996</v>
      </c>
      <c r="BV265">
        <v>8.2822556390948099E-4</v>
      </c>
      <c r="BW265">
        <v>2.1061004804792699E-2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1.2313645</v>
      </c>
      <c r="CD265">
        <v>2.9813684210527099E-2</v>
      </c>
      <c r="CE265">
        <v>3.0551505282064399E-3</v>
      </c>
      <c r="CF265">
        <v>1</v>
      </c>
      <c r="CG265">
        <v>2</v>
      </c>
      <c r="CH265">
        <v>2</v>
      </c>
      <c r="CI265" t="s">
        <v>314</v>
      </c>
      <c r="CJ265">
        <v>3.5324800000000001</v>
      </c>
      <c r="CK265">
        <v>2.6962700000000002</v>
      </c>
      <c r="CL265">
        <v>9.8407400000000006E-2</v>
      </c>
      <c r="CM265">
        <v>9.7194299999999997E-2</v>
      </c>
      <c r="CN265">
        <v>8.6969199999999997E-2</v>
      </c>
      <c r="CO265">
        <v>8.0934300000000001E-2</v>
      </c>
      <c r="CP265">
        <v>31604.799999999999</v>
      </c>
      <c r="CQ265">
        <v>27886.7</v>
      </c>
      <c r="CR265">
        <v>32443.7</v>
      </c>
      <c r="CS265">
        <v>30815.200000000001</v>
      </c>
      <c r="CT265">
        <v>40121.1</v>
      </c>
      <c r="CU265">
        <v>39845.4</v>
      </c>
      <c r="CV265">
        <v>47393.8</v>
      </c>
      <c r="CW265">
        <v>47015.3</v>
      </c>
      <c r="CX265">
        <v>2.6244800000000001</v>
      </c>
      <c r="CY265">
        <v>2.1379199999999998</v>
      </c>
      <c r="CZ265">
        <v>0</v>
      </c>
      <c r="DA265">
        <v>0</v>
      </c>
      <c r="DB265">
        <v>999.9</v>
      </c>
      <c r="DC265">
        <v>999.9</v>
      </c>
      <c r="DD265">
        <v>41.423999999999999</v>
      </c>
      <c r="DE265">
        <v>29.96</v>
      </c>
      <c r="DF265">
        <v>17.48</v>
      </c>
      <c r="DG265">
        <v>30.4602</v>
      </c>
      <c r="DH265">
        <v>15.508800000000001</v>
      </c>
      <c r="DI265">
        <v>2</v>
      </c>
      <c r="DJ265">
        <v>-0.12922600000000001</v>
      </c>
      <c r="DK265">
        <v>2.1965699999999999</v>
      </c>
      <c r="DL265">
        <v>20.196300000000001</v>
      </c>
      <c r="DM265">
        <v>5.2473599999999996</v>
      </c>
      <c r="DN265">
        <v>12.033899999999999</v>
      </c>
      <c r="DO265">
        <v>4.96692</v>
      </c>
      <c r="DP265">
        <v>3.2910200000000001</v>
      </c>
      <c r="DQ265">
        <v>748.8</v>
      </c>
      <c r="DR265">
        <v>9999</v>
      </c>
      <c r="DS265">
        <v>9999</v>
      </c>
      <c r="DT265">
        <v>9999</v>
      </c>
      <c r="DU265">
        <v>1.8711899999999999</v>
      </c>
      <c r="DV265">
        <v>1.87622</v>
      </c>
      <c r="DW265">
        <v>1.8763700000000001</v>
      </c>
      <c r="DX265">
        <v>1.88289</v>
      </c>
      <c r="DY265">
        <v>1.87568</v>
      </c>
      <c r="DZ265">
        <v>1.87469</v>
      </c>
      <c r="EA265">
        <v>1.8708800000000001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-0.73199999999999998</v>
      </c>
      <c r="EQ265">
        <v>0.11070000000000001</v>
      </c>
      <c r="ER265">
        <v>-0.73270000000013602</v>
      </c>
      <c r="ES265">
        <v>0</v>
      </c>
      <c r="ET265">
        <v>0</v>
      </c>
      <c r="EU265">
        <v>0</v>
      </c>
      <c r="EV265">
        <v>0.110710000000001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7.3</v>
      </c>
      <c r="FE265">
        <v>7.3</v>
      </c>
      <c r="FF265">
        <v>1.25122</v>
      </c>
      <c r="FG265">
        <v>2.6061999999999999</v>
      </c>
      <c r="FH265">
        <v>2.19604</v>
      </c>
      <c r="FI265">
        <v>2.66113</v>
      </c>
      <c r="FJ265">
        <v>2.4462899999999999</v>
      </c>
      <c r="FK265">
        <v>2.2912599999999999</v>
      </c>
      <c r="FL265">
        <v>34.258699999999997</v>
      </c>
      <c r="FM265">
        <v>24.122499999999999</v>
      </c>
      <c r="FN265">
        <v>19</v>
      </c>
      <c r="FO265">
        <v>865.93899999999996</v>
      </c>
      <c r="FP265">
        <v>581.73800000000006</v>
      </c>
      <c r="FQ265">
        <v>18.0032</v>
      </c>
      <c r="FR265">
        <v>25.369499999999999</v>
      </c>
      <c r="FS265">
        <v>29.9999</v>
      </c>
      <c r="FT265">
        <v>25.443999999999999</v>
      </c>
      <c r="FU265">
        <v>25.4481</v>
      </c>
      <c r="FV265">
        <v>25.130400000000002</v>
      </c>
      <c r="FW265">
        <v>23.479199999999999</v>
      </c>
      <c r="FX265">
        <v>32.665599999999998</v>
      </c>
      <c r="FY265">
        <v>18</v>
      </c>
      <c r="FZ265">
        <v>410</v>
      </c>
      <c r="GA265">
        <v>14.090400000000001</v>
      </c>
      <c r="GB265">
        <v>99.854799999999997</v>
      </c>
      <c r="GC265">
        <v>100.068</v>
      </c>
    </row>
    <row r="266" spans="1:185" x14ac:dyDescent="0.2">
      <c r="A266">
        <v>251</v>
      </c>
      <c r="B266">
        <v>1772678957.0999999</v>
      </c>
      <c r="C266">
        <v>4587.0999999046298</v>
      </c>
      <c r="D266" t="s">
        <v>801</v>
      </c>
      <c r="E266" t="s">
        <v>802</v>
      </c>
      <c r="F266">
        <v>15</v>
      </c>
      <c r="G266">
        <v>1772678949.03333</v>
      </c>
      <c r="H266">
        <f t="shared" si="39"/>
        <v>9.8511168081024812E-5</v>
      </c>
      <c r="I266">
        <v>0</v>
      </c>
      <c r="J266">
        <f t="shared" si="51"/>
        <v>8.7610488314451883E-4</v>
      </c>
      <c r="K266">
        <f t="shared" si="40"/>
        <v>2.066107860119468E-2</v>
      </c>
      <c r="L266">
        <f t="shared" si="41"/>
        <v>69.726641335064471</v>
      </c>
      <c r="M266">
        <f t="shared" si="42"/>
        <v>1.53746075883033</v>
      </c>
      <c r="N266">
        <f t="shared" si="43"/>
        <v>2.2049832451303866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26384.500895846777</v>
      </c>
      <c r="T266">
        <f t="shared" si="47"/>
        <v>799.99953333333303</v>
      </c>
      <c r="U266">
        <f t="shared" si="48"/>
        <v>674.39925076020734</v>
      </c>
      <c r="V266">
        <f t="shared" si="49"/>
        <v>0.84299955520000003</v>
      </c>
      <c r="W266">
        <f t="shared" si="50"/>
        <v>0.158698446272</v>
      </c>
      <c r="X266">
        <v>10</v>
      </c>
      <c r="Y266">
        <v>1772678949.03333</v>
      </c>
      <c r="Z266">
        <v>409.245133333333</v>
      </c>
      <c r="AA266">
        <v>410.00733333333301</v>
      </c>
      <c r="AB266">
        <v>15.254099999999999</v>
      </c>
      <c r="AC266">
        <v>14.041499999999999</v>
      </c>
      <c r="AD266">
        <v>409.97766666666701</v>
      </c>
      <c r="AE266">
        <v>15.1433866666667</v>
      </c>
      <c r="AF266">
        <v>800.00386666666702</v>
      </c>
      <c r="AG266">
        <v>100.73180000000001</v>
      </c>
      <c r="AH266">
        <v>5.8201299999999997E-2</v>
      </c>
      <c r="AI266">
        <v>18.998566666666701</v>
      </c>
      <c r="AJ266">
        <v>999.9</v>
      </c>
      <c r="AK266">
        <v>999.9</v>
      </c>
      <c r="AL266">
        <v>0</v>
      </c>
      <c r="AM266">
        <v>0</v>
      </c>
      <c r="AN266">
        <v>4995.1333333333296</v>
      </c>
      <c r="AO266">
        <v>0</v>
      </c>
      <c r="AP266">
        <v>1.35504</v>
      </c>
      <c r="AQ266">
        <v>-0.76223759999999996</v>
      </c>
      <c r="AR266">
        <v>415.58453333333301</v>
      </c>
      <c r="AS266">
        <v>415.84653333333301</v>
      </c>
      <c r="AT266">
        <v>1.2126066666666699</v>
      </c>
      <c r="AU266">
        <v>410.00733333333301</v>
      </c>
      <c r="AV266">
        <v>14.041499999999999</v>
      </c>
      <c r="AW266">
        <v>1.536572</v>
      </c>
      <c r="AX266">
        <v>1.41442466666667</v>
      </c>
      <c r="AY266">
        <v>13.337013333333299</v>
      </c>
      <c r="AZ266">
        <v>12.073166666666699</v>
      </c>
      <c r="BA266">
        <v>799.99953333333303</v>
      </c>
      <c r="BB266">
        <v>0.90002139999999997</v>
      </c>
      <c r="BC266">
        <v>0</v>
      </c>
      <c r="BD266">
        <v>9.9978826666666701E-2</v>
      </c>
      <c r="BE266">
        <v>0</v>
      </c>
      <c r="BF266">
        <v>24</v>
      </c>
      <c r="BG266">
        <v>13191.0933333333</v>
      </c>
      <c r="BH266">
        <v>1772678505.0999999</v>
      </c>
      <c r="BI266" t="s">
        <v>740</v>
      </c>
      <c r="BJ266">
        <v>1772678503.0999999</v>
      </c>
      <c r="BK266">
        <v>1772678505.0999999</v>
      </c>
      <c r="BL266">
        <v>106</v>
      </c>
      <c r="BM266">
        <v>-0.155</v>
      </c>
      <c r="BN266">
        <v>3.4000000000000002E-2</v>
      </c>
      <c r="BO266">
        <v>-0.73299999999999998</v>
      </c>
      <c r="BP266">
        <v>0.111</v>
      </c>
      <c r="BQ266">
        <v>410</v>
      </c>
      <c r="BR266">
        <v>15</v>
      </c>
      <c r="BS266">
        <v>0.21</v>
      </c>
      <c r="BT266">
        <v>0.09</v>
      </c>
      <c r="BU266">
        <v>-0.75981657142857095</v>
      </c>
      <c r="BV266">
        <v>1.7332987012985801E-2</v>
      </c>
      <c r="BW266">
        <v>1.5791543299143E-2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1.2187890476190499</v>
      </c>
      <c r="CD266">
        <v>-9.7084675324675004E-2</v>
      </c>
      <c r="CE266">
        <v>1.20166637889549E-2</v>
      </c>
      <c r="CF266">
        <v>1</v>
      </c>
      <c r="CG266">
        <v>2</v>
      </c>
      <c r="CH266">
        <v>2</v>
      </c>
      <c r="CI266" t="s">
        <v>314</v>
      </c>
      <c r="CJ266">
        <v>3.53254</v>
      </c>
      <c r="CK266">
        <v>2.6960600000000001</v>
      </c>
      <c r="CL266">
        <v>9.8407400000000006E-2</v>
      </c>
      <c r="CM266">
        <v>9.7199300000000002E-2</v>
      </c>
      <c r="CN266">
        <v>8.6988200000000002E-2</v>
      </c>
      <c r="CO266">
        <v>8.1009399999999995E-2</v>
      </c>
      <c r="CP266">
        <v>31605.5</v>
      </c>
      <c r="CQ266">
        <v>27887.200000000001</v>
      </c>
      <c r="CR266">
        <v>32444.3</v>
      </c>
      <c r="CS266">
        <v>30815.8</v>
      </c>
      <c r="CT266">
        <v>40121</v>
      </c>
      <c r="CU266">
        <v>39842.6</v>
      </c>
      <c r="CV266">
        <v>47394.8</v>
      </c>
      <c r="CW266">
        <v>47015.9</v>
      </c>
      <c r="CX266">
        <v>2.6246800000000001</v>
      </c>
      <c r="CY266">
        <v>2.1379199999999998</v>
      </c>
      <c r="CZ266">
        <v>0</v>
      </c>
      <c r="DA266">
        <v>0</v>
      </c>
      <c r="DB266">
        <v>999.9</v>
      </c>
      <c r="DC266">
        <v>999.9</v>
      </c>
      <c r="DD266">
        <v>41.405000000000001</v>
      </c>
      <c r="DE266">
        <v>29.95</v>
      </c>
      <c r="DF266">
        <v>17.463000000000001</v>
      </c>
      <c r="DG266">
        <v>30.370200000000001</v>
      </c>
      <c r="DH266">
        <v>15.384600000000001</v>
      </c>
      <c r="DI266">
        <v>2</v>
      </c>
      <c r="DJ266">
        <v>-0.12998799999999999</v>
      </c>
      <c r="DK266">
        <v>2.1503399999999999</v>
      </c>
      <c r="DL266">
        <v>20.196999999999999</v>
      </c>
      <c r="DM266">
        <v>5.2474800000000004</v>
      </c>
      <c r="DN266">
        <v>12.033899999999999</v>
      </c>
      <c r="DO266">
        <v>4.9668000000000001</v>
      </c>
      <c r="DP266">
        <v>3.2909999999999999</v>
      </c>
      <c r="DQ266">
        <v>748.8</v>
      </c>
      <c r="DR266">
        <v>9999</v>
      </c>
      <c r="DS266">
        <v>9999</v>
      </c>
      <c r="DT266">
        <v>9999</v>
      </c>
      <c r="DU266">
        <v>1.8711800000000001</v>
      </c>
      <c r="DV266">
        <v>1.87622</v>
      </c>
      <c r="DW266">
        <v>1.8763700000000001</v>
      </c>
      <c r="DX266">
        <v>1.8829199999999999</v>
      </c>
      <c r="DY266">
        <v>1.87571</v>
      </c>
      <c r="DZ266">
        <v>1.87469</v>
      </c>
      <c r="EA266">
        <v>1.87087</v>
      </c>
      <c r="EB266">
        <v>1.8747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-0.73299999999999998</v>
      </c>
      <c r="EQ266">
        <v>0.11070000000000001</v>
      </c>
      <c r="ER266">
        <v>-0.73270000000013602</v>
      </c>
      <c r="ES266">
        <v>0</v>
      </c>
      <c r="ET266">
        <v>0</v>
      </c>
      <c r="EU266">
        <v>0</v>
      </c>
      <c r="EV266">
        <v>0.110710000000001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7.6</v>
      </c>
      <c r="FE266">
        <v>7.5</v>
      </c>
      <c r="FF266">
        <v>1.25244</v>
      </c>
      <c r="FG266">
        <v>2.6086399999999998</v>
      </c>
      <c r="FH266">
        <v>2.19604</v>
      </c>
      <c r="FI266">
        <v>2.66113</v>
      </c>
      <c r="FJ266">
        <v>2.4462899999999999</v>
      </c>
      <c r="FK266">
        <v>2.2912599999999999</v>
      </c>
      <c r="FL266">
        <v>34.281399999999998</v>
      </c>
      <c r="FM266">
        <v>24.1313</v>
      </c>
      <c r="FN266">
        <v>19</v>
      </c>
      <c r="FO266">
        <v>865.93200000000002</v>
      </c>
      <c r="FP266">
        <v>581.60900000000004</v>
      </c>
      <c r="FQ266">
        <v>17.998699999999999</v>
      </c>
      <c r="FR266">
        <v>25.3583</v>
      </c>
      <c r="FS266">
        <v>29.9998</v>
      </c>
      <c r="FT266">
        <v>25.431999999999999</v>
      </c>
      <c r="FU266">
        <v>25.436599999999999</v>
      </c>
      <c r="FV266">
        <v>25.1282</v>
      </c>
      <c r="FW266">
        <v>23.479199999999999</v>
      </c>
      <c r="FX266">
        <v>32.665599999999998</v>
      </c>
      <c r="FY266">
        <v>18.001200000000001</v>
      </c>
      <c r="FZ266">
        <v>410</v>
      </c>
      <c r="GA266">
        <v>14.091100000000001</v>
      </c>
      <c r="GB266">
        <v>99.856800000000007</v>
      </c>
      <c r="GC266">
        <v>100.069</v>
      </c>
    </row>
    <row r="267" spans="1:185" x14ac:dyDescent="0.2">
      <c r="A267">
        <v>252</v>
      </c>
      <c r="B267">
        <v>1772678972.0999999</v>
      </c>
      <c r="C267">
        <v>4602.0999999046298</v>
      </c>
      <c r="D267" t="s">
        <v>803</v>
      </c>
      <c r="E267" t="s">
        <v>804</v>
      </c>
      <c r="F267">
        <v>15</v>
      </c>
      <c r="G267">
        <v>1772678964.03333</v>
      </c>
      <c r="H267">
        <f t="shared" si="39"/>
        <v>9.9405262047809234E-5</v>
      </c>
      <c r="I267">
        <v>0</v>
      </c>
      <c r="J267">
        <f t="shared" si="51"/>
        <v>9.5501088534586515E-4</v>
      </c>
      <c r="K267">
        <f t="shared" si="40"/>
        <v>2.2521909587248128E-2</v>
      </c>
      <c r="L267">
        <f t="shared" si="41"/>
        <v>69.757485043893311</v>
      </c>
      <c r="M267">
        <f t="shared" si="42"/>
        <v>1.5381818116820785</v>
      </c>
      <c r="N267">
        <f t="shared" si="43"/>
        <v>2.2050419545862536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26401.838996359733</v>
      </c>
      <c r="T267">
        <f t="shared" si="47"/>
        <v>799.99879999999996</v>
      </c>
      <c r="U267">
        <f t="shared" si="48"/>
        <v>674.39866232048928</v>
      </c>
      <c r="V267">
        <f t="shared" si="49"/>
        <v>0.84299959240000022</v>
      </c>
      <c r="W267">
        <f t="shared" si="50"/>
        <v>0.15869874714400004</v>
      </c>
      <c r="X267">
        <v>10</v>
      </c>
      <c r="Y267">
        <v>1772678964.03333</v>
      </c>
      <c r="Z267">
        <v>409.219533333333</v>
      </c>
      <c r="AA267">
        <v>410.00953333333302</v>
      </c>
      <c r="AB267">
        <v>15.2612133333333</v>
      </c>
      <c r="AC267">
        <v>14.03762</v>
      </c>
      <c r="AD267">
        <v>409.9522</v>
      </c>
      <c r="AE267">
        <v>15.150506666666701</v>
      </c>
      <c r="AF267">
        <v>800.00613333333297</v>
      </c>
      <c r="AG267">
        <v>100.732066666667</v>
      </c>
      <c r="AH267">
        <v>5.8203286666666701E-2</v>
      </c>
      <c r="AI267">
        <v>18.998993333333299</v>
      </c>
      <c r="AJ267">
        <v>999.9</v>
      </c>
      <c r="AK267">
        <v>999.9</v>
      </c>
      <c r="AL267">
        <v>0</v>
      </c>
      <c r="AM267">
        <v>0</v>
      </c>
      <c r="AN267">
        <v>4997.9666666666699</v>
      </c>
      <c r="AO267">
        <v>0</v>
      </c>
      <c r="AP267">
        <v>1.35504</v>
      </c>
      <c r="AQ267">
        <v>-0.79021606666666699</v>
      </c>
      <c r="AR267">
        <v>415.56139999999999</v>
      </c>
      <c r="AS267">
        <v>415.84713333333298</v>
      </c>
      <c r="AT267">
        <v>1.22360466666667</v>
      </c>
      <c r="AU267">
        <v>410.00953333333302</v>
      </c>
      <c r="AV267">
        <v>14.03762</v>
      </c>
      <c r="AW267">
        <v>1.53729466666667</v>
      </c>
      <c r="AX267">
        <v>1.4140379999999999</v>
      </c>
      <c r="AY267">
        <v>13.3442266666667</v>
      </c>
      <c r="AZ267">
        <v>12.0690066666667</v>
      </c>
      <c r="BA267">
        <v>799.99879999999996</v>
      </c>
      <c r="BB267">
        <v>0.90001706666666703</v>
      </c>
      <c r="BC267">
        <v>0</v>
      </c>
      <c r="BD267">
        <v>9.9983053333333294E-2</v>
      </c>
      <c r="BE267">
        <v>0</v>
      </c>
      <c r="BF267">
        <v>24</v>
      </c>
      <c r="BG267">
        <v>13191.073333333299</v>
      </c>
      <c r="BH267">
        <v>1772678505.0999999</v>
      </c>
      <c r="BI267" t="s">
        <v>740</v>
      </c>
      <c r="BJ267">
        <v>1772678503.0999999</v>
      </c>
      <c r="BK267">
        <v>1772678505.0999999</v>
      </c>
      <c r="BL267">
        <v>106</v>
      </c>
      <c r="BM267">
        <v>-0.155</v>
      </c>
      <c r="BN267">
        <v>3.4000000000000002E-2</v>
      </c>
      <c r="BO267">
        <v>-0.73299999999999998</v>
      </c>
      <c r="BP267">
        <v>0.111</v>
      </c>
      <c r="BQ267">
        <v>410</v>
      </c>
      <c r="BR267">
        <v>15</v>
      </c>
      <c r="BS267">
        <v>0.21</v>
      </c>
      <c r="BT267">
        <v>0.09</v>
      </c>
      <c r="BU267">
        <v>-0.78192444999999999</v>
      </c>
      <c r="BV267">
        <v>-0.192676556390978</v>
      </c>
      <c r="BW267">
        <v>2.7339630729903801E-2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1.2206895</v>
      </c>
      <c r="CD267">
        <v>5.2037142857144003E-2</v>
      </c>
      <c r="CE267">
        <v>5.8193526057457798E-3</v>
      </c>
      <c r="CF267">
        <v>1</v>
      </c>
      <c r="CG267">
        <v>2</v>
      </c>
      <c r="CH267">
        <v>2</v>
      </c>
      <c r="CI267" t="s">
        <v>314</v>
      </c>
      <c r="CJ267">
        <v>3.5325000000000002</v>
      </c>
      <c r="CK267">
        <v>2.6961400000000002</v>
      </c>
      <c r="CL267">
        <v>9.8414399999999999E-2</v>
      </c>
      <c r="CM267">
        <v>9.7210400000000002E-2</v>
      </c>
      <c r="CN267">
        <v>8.69925E-2</v>
      </c>
      <c r="CO267">
        <v>8.0973900000000001E-2</v>
      </c>
      <c r="CP267">
        <v>31605.3</v>
      </c>
      <c r="CQ267">
        <v>27887.1</v>
      </c>
      <c r="CR267">
        <v>32444.3</v>
      </c>
      <c r="CS267">
        <v>30816.1</v>
      </c>
      <c r="CT267">
        <v>40120.5</v>
      </c>
      <c r="CU267">
        <v>39844.6</v>
      </c>
      <c r="CV267">
        <v>47394.5</v>
      </c>
      <c r="CW267">
        <v>47016.3</v>
      </c>
      <c r="CX267">
        <v>2.6246800000000001</v>
      </c>
      <c r="CY267">
        <v>2.1381399999999999</v>
      </c>
      <c r="CZ267">
        <v>0</v>
      </c>
      <c r="DA267">
        <v>0</v>
      </c>
      <c r="DB267">
        <v>999.9</v>
      </c>
      <c r="DC267">
        <v>999.9</v>
      </c>
      <c r="DD267">
        <v>41.369</v>
      </c>
      <c r="DE267">
        <v>29.95</v>
      </c>
      <c r="DF267">
        <v>17.448599999999999</v>
      </c>
      <c r="DG267">
        <v>30.4602</v>
      </c>
      <c r="DH267">
        <v>15.4207</v>
      </c>
      <c r="DI267">
        <v>2</v>
      </c>
      <c r="DJ267">
        <v>-0.130575</v>
      </c>
      <c r="DK267">
        <v>2.1537899999999999</v>
      </c>
      <c r="DL267">
        <v>20.196999999999999</v>
      </c>
      <c r="DM267">
        <v>5.2510700000000003</v>
      </c>
      <c r="DN267">
        <v>12.033899999999999</v>
      </c>
      <c r="DO267">
        <v>4.96732</v>
      </c>
      <c r="DP267">
        <v>3.2909999999999999</v>
      </c>
      <c r="DQ267">
        <v>748.8</v>
      </c>
      <c r="DR267">
        <v>9999</v>
      </c>
      <c r="DS267">
        <v>9999</v>
      </c>
      <c r="DT267">
        <v>9999</v>
      </c>
      <c r="DU267">
        <v>1.8711899999999999</v>
      </c>
      <c r="DV267">
        <v>1.87622</v>
      </c>
      <c r="DW267">
        <v>1.8763700000000001</v>
      </c>
      <c r="DX267">
        <v>1.8829199999999999</v>
      </c>
      <c r="DY267">
        <v>1.87574</v>
      </c>
      <c r="DZ267">
        <v>1.87469</v>
      </c>
      <c r="EA267">
        <v>1.8708800000000001</v>
      </c>
      <c r="EB267">
        <v>1.8747100000000001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-0.73299999999999998</v>
      </c>
      <c r="EQ267">
        <v>0.1108</v>
      </c>
      <c r="ER267">
        <v>-0.73270000000013602</v>
      </c>
      <c r="ES267">
        <v>0</v>
      </c>
      <c r="ET267">
        <v>0</v>
      </c>
      <c r="EU267">
        <v>0</v>
      </c>
      <c r="EV267">
        <v>0.110710000000001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7.8</v>
      </c>
      <c r="FE267">
        <v>7.8</v>
      </c>
      <c r="FF267">
        <v>1.25122</v>
      </c>
      <c r="FG267">
        <v>2.6074199999999998</v>
      </c>
      <c r="FH267">
        <v>2.19604</v>
      </c>
      <c r="FI267">
        <v>2.66113</v>
      </c>
      <c r="FJ267">
        <v>2.4462899999999999</v>
      </c>
      <c r="FK267">
        <v>2.34253</v>
      </c>
      <c r="FL267">
        <v>34.281399999999998</v>
      </c>
      <c r="FM267">
        <v>24.1313</v>
      </c>
      <c r="FN267">
        <v>19</v>
      </c>
      <c r="FO267">
        <v>865.76</v>
      </c>
      <c r="FP267">
        <v>581.66800000000001</v>
      </c>
      <c r="FQ267">
        <v>18.0044</v>
      </c>
      <c r="FR267">
        <v>25.348099999999999</v>
      </c>
      <c r="FS267">
        <v>29.9999</v>
      </c>
      <c r="FT267">
        <v>25.421399999999998</v>
      </c>
      <c r="FU267">
        <v>25.4268</v>
      </c>
      <c r="FV267">
        <v>25.126899999999999</v>
      </c>
      <c r="FW267">
        <v>23.479199999999999</v>
      </c>
      <c r="FX267">
        <v>32.665599999999998</v>
      </c>
      <c r="FY267">
        <v>18.003499999999999</v>
      </c>
      <c r="FZ267">
        <v>410</v>
      </c>
      <c r="GA267">
        <v>14.091100000000001</v>
      </c>
      <c r="GB267">
        <v>99.856399999999994</v>
      </c>
      <c r="GC267">
        <v>100.07</v>
      </c>
    </row>
    <row r="268" spans="1:185" x14ac:dyDescent="0.2">
      <c r="A268">
        <v>253</v>
      </c>
      <c r="B268">
        <v>1772679152</v>
      </c>
      <c r="C268">
        <v>4782</v>
      </c>
      <c r="D268" t="s">
        <v>805</v>
      </c>
      <c r="E268" t="s">
        <v>806</v>
      </c>
      <c r="F268">
        <v>15</v>
      </c>
      <c r="G268">
        <v>1772679144</v>
      </c>
      <c r="H268">
        <f t="shared" si="39"/>
        <v>7.9506568474855318E-5</v>
      </c>
      <c r="I268">
        <v>0</v>
      </c>
      <c r="J268">
        <f t="shared" si="51"/>
        <v>-3.4393228971909481E-3</v>
      </c>
      <c r="K268">
        <f t="shared" si="40"/>
        <v>-8.1109148095033487E-2</v>
      </c>
      <c r="L268">
        <f t="shared" si="41"/>
        <v>73.043207818177862</v>
      </c>
      <c r="M268">
        <f t="shared" si="42"/>
        <v>1.6001681746104814</v>
      </c>
      <c r="N268">
        <f t="shared" si="43"/>
        <v>2.1907145406232509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26385.776526530983</v>
      </c>
      <c r="T268">
        <f t="shared" si="47"/>
        <v>1000.0001999999999</v>
      </c>
      <c r="U268">
        <f t="shared" si="48"/>
        <v>842.99980599992773</v>
      </c>
      <c r="V268">
        <f t="shared" si="49"/>
        <v>0.84299963740000028</v>
      </c>
      <c r="W268">
        <f t="shared" si="50"/>
        <v>0.15869905452400004</v>
      </c>
      <c r="X268">
        <v>10</v>
      </c>
      <c r="Y268">
        <v>1772679144</v>
      </c>
      <c r="Z268">
        <v>410.67146666666702</v>
      </c>
      <c r="AA268">
        <v>410.06573333333301</v>
      </c>
      <c r="AB268">
        <v>15.87542</v>
      </c>
      <c r="AC268">
        <v>14.897353333333299</v>
      </c>
      <c r="AD268">
        <v>411.37346666666701</v>
      </c>
      <c r="AE268">
        <v>15.77342</v>
      </c>
      <c r="AF268">
        <v>799.99013333333301</v>
      </c>
      <c r="AG268">
        <v>100.737333333333</v>
      </c>
      <c r="AH268">
        <v>5.7995206666666702E-2</v>
      </c>
      <c r="AI268">
        <v>18.894573333333302</v>
      </c>
      <c r="AJ268">
        <v>999.9</v>
      </c>
      <c r="AK268">
        <v>999.9</v>
      </c>
      <c r="AL268">
        <v>0</v>
      </c>
      <c r="AM268">
        <v>0</v>
      </c>
      <c r="AN268">
        <v>4993.5666666666702</v>
      </c>
      <c r="AO268">
        <v>0</v>
      </c>
      <c r="AP268">
        <v>1.3399826666666701</v>
      </c>
      <c r="AQ268">
        <v>0.57503026000000002</v>
      </c>
      <c r="AR268">
        <v>417.26873333333299</v>
      </c>
      <c r="AS268">
        <v>416.26713333333299</v>
      </c>
      <c r="AT268">
        <v>0.98677780000000004</v>
      </c>
      <c r="AU268">
        <v>410.06573333333301</v>
      </c>
      <c r="AV268">
        <v>14.897353333333299</v>
      </c>
      <c r="AW268">
        <v>1.6001259999999999</v>
      </c>
      <c r="AX268">
        <v>1.5007200000000001</v>
      </c>
      <c r="AY268">
        <v>13.9599933333333</v>
      </c>
      <c r="AZ268">
        <v>12.9750333333333</v>
      </c>
      <c r="BA268">
        <v>1000.0001999999999</v>
      </c>
      <c r="BB268">
        <v>0.90001266666666702</v>
      </c>
      <c r="BC268">
        <v>0</v>
      </c>
      <c r="BD268">
        <v>9.9987353333333306E-2</v>
      </c>
      <c r="BE268">
        <v>0</v>
      </c>
      <c r="BF268">
        <v>24</v>
      </c>
      <c r="BG268">
        <v>16488.86</v>
      </c>
      <c r="BH268">
        <v>1772679175</v>
      </c>
      <c r="BI268" t="s">
        <v>807</v>
      </c>
      <c r="BJ268">
        <v>1772679169</v>
      </c>
      <c r="BK268">
        <v>1772679175</v>
      </c>
      <c r="BL268">
        <v>107</v>
      </c>
      <c r="BM268">
        <v>3.1E-2</v>
      </c>
      <c r="BN268">
        <v>-8.9999999999999993E-3</v>
      </c>
      <c r="BO268">
        <v>-0.70199999999999996</v>
      </c>
      <c r="BP268">
        <v>0.10199999999999999</v>
      </c>
      <c r="BQ268">
        <v>410</v>
      </c>
      <c r="BR268">
        <v>15</v>
      </c>
      <c r="BS268">
        <v>0.27</v>
      </c>
      <c r="BT268">
        <v>7.0000000000000007E-2</v>
      </c>
      <c r="BU268">
        <v>0.91389970952381006</v>
      </c>
      <c r="BV268">
        <v>-6.1989914025974002</v>
      </c>
      <c r="BW268">
        <v>0.63622568334481999</v>
      </c>
      <c r="BX268">
        <v>0</v>
      </c>
      <c r="BY268">
        <v>0</v>
      </c>
      <c r="BZ268">
        <v>0</v>
      </c>
      <c r="CA268">
        <v>0</v>
      </c>
      <c r="CB268">
        <v>-1</v>
      </c>
      <c r="CC268">
        <v>0.89700800000000003</v>
      </c>
      <c r="CD268">
        <v>1.6766680519480499</v>
      </c>
      <c r="CE268">
        <v>0.17061632492650999</v>
      </c>
      <c r="CF268">
        <v>0</v>
      </c>
      <c r="CG268">
        <v>0</v>
      </c>
      <c r="CH268">
        <v>2</v>
      </c>
      <c r="CI268" t="s">
        <v>290</v>
      </c>
      <c r="CJ268">
        <v>3.5325199999999999</v>
      </c>
      <c r="CK268">
        <v>2.6958099999999998</v>
      </c>
      <c r="CL268">
        <v>9.85848E-2</v>
      </c>
      <c r="CM268">
        <v>9.7232200000000005E-2</v>
      </c>
      <c r="CN268">
        <v>8.9482599999999995E-2</v>
      </c>
      <c r="CO268">
        <v>8.3716899999999997E-2</v>
      </c>
      <c r="CP268">
        <v>31601.4</v>
      </c>
      <c r="CQ268">
        <v>27888.3</v>
      </c>
      <c r="CR268">
        <v>32446.3</v>
      </c>
      <c r="CS268">
        <v>30817.9</v>
      </c>
      <c r="CT268">
        <v>40009.4</v>
      </c>
      <c r="CU268">
        <v>39724.400000000001</v>
      </c>
      <c r="CV268">
        <v>47396.800000000003</v>
      </c>
      <c r="CW268">
        <v>47018.9</v>
      </c>
      <c r="CX268">
        <v>2.6252</v>
      </c>
      <c r="CY268">
        <v>2.1409799999999999</v>
      </c>
      <c r="CZ268">
        <v>0</v>
      </c>
      <c r="DA268">
        <v>0</v>
      </c>
      <c r="DB268">
        <v>999.9</v>
      </c>
      <c r="DC268">
        <v>999.9</v>
      </c>
      <c r="DD268">
        <v>43.078000000000003</v>
      </c>
      <c r="DE268">
        <v>29.95</v>
      </c>
      <c r="DF268">
        <v>18.166799999999999</v>
      </c>
      <c r="DG268">
        <v>30.310199999999998</v>
      </c>
      <c r="DH268">
        <v>15.4567</v>
      </c>
      <c r="DI268">
        <v>2</v>
      </c>
      <c r="DJ268">
        <v>-0.133994</v>
      </c>
      <c r="DK268">
        <v>1.9722999999999999</v>
      </c>
      <c r="DL268">
        <v>20.192499999999999</v>
      </c>
      <c r="DM268">
        <v>5.2523900000000001</v>
      </c>
      <c r="DN268">
        <v>12.033899999999999</v>
      </c>
      <c r="DO268">
        <v>4.9676799999999997</v>
      </c>
      <c r="DP268">
        <v>3.2909999999999999</v>
      </c>
      <c r="DQ268">
        <v>748.9</v>
      </c>
      <c r="DR268">
        <v>9999</v>
      </c>
      <c r="DS268">
        <v>9999</v>
      </c>
      <c r="DT268">
        <v>9999</v>
      </c>
      <c r="DU268">
        <v>1.8711899999999999</v>
      </c>
      <c r="DV268">
        <v>1.87622</v>
      </c>
      <c r="DW268">
        <v>1.8763700000000001</v>
      </c>
      <c r="DX268">
        <v>1.8829199999999999</v>
      </c>
      <c r="DY268">
        <v>1.87571</v>
      </c>
      <c r="DZ268">
        <v>1.8747</v>
      </c>
      <c r="EA268">
        <v>1.87087</v>
      </c>
      <c r="EB268">
        <v>1.8747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-0.70199999999999996</v>
      </c>
      <c r="EQ268">
        <v>0.10199999999999999</v>
      </c>
      <c r="ER268">
        <v>-0.73270000000013602</v>
      </c>
      <c r="ES268">
        <v>0</v>
      </c>
      <c r="ET268">
        <v>0</v>
      </c>
      <c r="EU268">
        <v>0</v>
      </c>
      <c r="EV268">
        <v>0.110710000000001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10.8</v>
      </c>
      <c r="FE268">
        <v>10.8</v>
      </c>
      <c r="FF268">
        <v>1.25244</v>
      </c>
      <c r="FG268">
        <v>2.6135299999999999</v>
      </c>
      <c r="FH268">
        <v>2.19604</v>
      </c>
      <c r="FI268">
        <v>2.66113</v>
      </c>
      <c r="FJ268">
        <v>2.4462899999999999</v>
      </c>
      <c r="FK268">
        <v>2.32056</v>
      </c>
      <c r="FL268">
        <v>34.258699999999997</v>
      </c>
      <c r="FM268">
        <v>24.1313</v>
      </c>
      <c r="FN268">
        <v>19</v>
      </c>
      <c r="FO268">
        <v>865.12400000000002</v>
      </c>
      <c r="FP268">
        <v>583.02700000000004</v>
      </c>
      <c r="FQ268">
        <v>17.753599999999999</v>
      </c>
      <c r="FR268">
        <v>25.3127</v>
      </c>
      <c r="FS268">
        <v>29.999700000000001</v>
      </c>
      <c r="FT268">
        <v>25.351800000000001</v>
      </c>
      <c r="FU268">
        <v>25.352699999999999</v>
      </c>
      <c r="FV268">
        <v>25.1388</v>
      </c>
      <c r="FW268">
        <v>25.518000000000001</v>
      </c>
      <c r="FX268">
        <v>36.8797</v>
      </c>
      <c r="FY268">
        <v>17.787400000000002</v>
      </c>
      <c r="FZ268">
        <v>410</v>
      </c>
      <c r="GA268">
        <v>14.4673</v>
      </c>
      <c r="GB268">
        <v>99.861800000000002</v>
      </c>
      <c r="GC268">
        <v>100.07599999999999</v>
      </c>
    </row>
    <row r="269" spans="1:185" x14ac:dyDescent="0.2">
      <c r="A269">
        <v>254</v>
      </c>
      <c r="B269">
        <v>1772679177</v>
      </c>
      <c r="C269">
        <v>4807</v>
      </c>
      <c r="D269" t="s">
        <v>808</v>
      </c>
      <c r="E269" t="s">
        <v>809</v>
      </c>
      <c r="F269">
        <v>15</v>
      </c>
      <c r="G269">
        <v>1772679176</v>
      </c>
      <c r="H269">
        <f t="shared" si="39"/>
        <v>-5.6825553900639944E-8</v>
      </c>
      <c r="I269">
        <v>0</v>
      </c>
      <c r="J269">
        <f t="shared" si="51"/>
        <v>9.9364253559889373E-5</v>
      </c>
      <c r="K269">
        <f t="shared" si="40"/>
        <v>2.3432955259664523E-3</v>
      </c>
      <c r="L269">
        <f t="shared" si="41"/>
        <v>66.721413403848459</v>
      </c>
      <c r="M269">
        <f t="shared" si="42"/>
        <v>1.46428184530656</v>
      </c>
      <c r="N269">
        <f t="shared" si="43"/>
        <v>2.1946205432484152</v>
      </c>
      <c r="O269">
        <v>491</v>
      </c>
      <c r="P269">
        <v>61</v>
      </c>
      <c r="Q269">
        <f t="shared" si="44"/>
        <v>1</v>
      </c>
      <c r="R269">
        <f t="shared" si="45"/>
        <v>0</v>
      </c>
      <c r="S269">
        <f t="shared" si="46"/>
        <v>26416.571922237861</v>
      </c>
      <c r="T269">
        <f t="shared" si="47"/>
        <v>1000</v>
      </c>
      <c r="U269">
        <f t="shared" si="48"/>
        <v>843.00014999999996</v>
      </c>
      <c r="V269">
        <f t="shared" si="49"/>
        <v>0.84300014999999995</v>
      </c>
      <c r="W269">
        <f t="shared" si="50"/>
        <v>0.15870037499999998</v>
      </c>
      <c r="X269">
        <v>10</v>
      </c>
      <c r="Y269">
        <v>1772679176</v>
      </c>
      <c r="Z269">
        <v>409.846</v>
      </c>
      <c r="AA269">
        <v>409.875</v>
      </c>
      <c r="AB269">
        <v>14.525399999999999</v>
      </c>
      <c r="AC269">
        <v>14.5261</v>
      </c>
      <c r="AD269">
        <v>410.548</v>
      </c>
      <c r="AE269">
        <v>14.423500000000001</v>
      </c>
      <c r="AF269">
        <v>800.00199999999995</v>
      </c>
      <c r="AG269">
        <v>100.738</v>
      </c>
      <c r="AH269">
        <v>7.0366399999999996E-2</v>
      </c>
      <c r="AI269">
        <v>18.923100000000002</v>
      </c>
      <c r="AJ269">
        <v>999.9</v>
      </c>
      <c r="AK269">
        <v>999.9</v>
      </c>
      <c r="AL269">
        <v>0</v>
      </c>
      <c r="AM269">
        <v>0</v>
      </c>
      <c r="AN269">
        <v>4999</v>
      </c>
      <c r="AO269">
        <v>0</v>
      </c>
      <c r="AP269">
        <v>1.35504</v>
      </c>
      <c r="AQ269">
        <v>-2.86865E-2</v>
      </c>
      <c r="AR269">
        <v>415.887</v>
      </c>
      <c r="AS269">
        <v>415.916</v>
      </c>
      <c r="AT269">
        <v>-7.2574599999999999E-4</v>
      </c>
      <c r="AU269">
        <v>409.875</v>
      </c>
      <c r="AV269">
        <v>14.5261</v>
      </c>
      <c r="AW269">
        <v>1.4632499999999999</v>
      </c>
      <c r="AX269">
        <v>1.46333</v>
      </c>
      <c r="AY269">
        <v>12.589499999999999</v>
      </c>
      <c r="AZ269">
        <v>12.590299999999999</v>
      </c>
      <c r="BA269">
        <v>1000</v>
      </c>
      <c r="BB269">
        <v>0.89999499999999999</v>
      </c>
      <c r="BC269">
        <v>0</v>
      </c>
      <c r="BD269">
        <v>0.100005</v>
      </c>
      <c r="BE269">
        <v>0</v>
      </c>
      <c r="BF269">
        <v>24</v>
      </c>
      <c r="BG269">
        <v>16488.8</v>
      </c>
      <c r="BH269">
        <v>1772679175</v>
      </c>
      <c r="BI269" t="s">
        <v>807</v>
      </c>
      <c r="BJ269">
        <v>1772679169</v>
      </c>
      <c r="BK269">
        <v>1772679175</v>
      </c>
      <c r="BL269">
        <v>107</v>
      </c>
      <c r="BM269">
        <v>3.1E-2</v>
      </c>
      <c r="BN269">
        <v>-8.9999999999999993E-3</v>
      </c>
      <c r="BO269">
        <v>-0.70199999999999996</v>
      </c>
      <c r="BP269">
        <v>0.10199999999999999</v>
      </c>
      <c r="BQ269">
        <v>410</v>
      </c>
      <c r="BR269">
        <v>15</v>
      </c>
      <c r="BS269">
        <v>0.27</v>
      </c>
      <c r="BT269">
        <v>7.0000000000000007E-2</v>
      </c>
      <c r="BU269">
        <v>-2.6979060999999999E-2</v>
      </c>
      <c r="BV269">
        <v>0.106736811428571</v>
      </c>
      <c r="BW269">
        <v>2.0134166848462601E-2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4.88705007E-2</v>
      </c>
      <c r="CD269">
        <v>-0.66530752123308301</v>
      </c>
      <c r="CE269">
        <v>0.116411618184352</v>
      </c>
      <c r="CF269">
        <v>0</v>
      </c>
      <c r="CG269">
        <v>1</v>
      </c>
      <c r="CH269">
        <v>2</v>
      </c>
      <c r="CI269" t="s">
        <v>305</v>
      </c>
      <c r="CJ269">
        <v>3.5337100000000001</v>
      </c>
      <c r="CK269">
        <v>2.70722</v>
      </c>
      <c r="CL269">
        <v>9.8536299999999993E-2</v>
      </c>
      <c r="CM269">
        <v>9.7202899999999995E-2</v>
      </c>
      <c r="CN269">
        <v>8.3944599999999994E-2</v>
      </c>
      <c r="CO269">
        <v>8.3084500000000006E-2</v>
      </c>
      <c r="CP269">
        <v>31603.8</v>
      </c>
      <c r="CQ269">
        <v>27890.3</v>
      </c>
      <c r="CR269">
        <v>32447.1</v>
      </c>
      <c r="CS269">
        <v>30819.1</v>
      </c>
      <c r="CT269">
        <v>40261.300000000003</v>
      </c>
      <c r="CU269">
        <v>39754.1</v>
      </c>
      <c r="CV269">
        <v>47397.599999999999</v>
      </c>
      <c r="CW269">
        <v>47020.6</v>
      </c>
      <c r="CX269">
        <v>1.6785399999999999</v>
      </c>
      <c r="CY269">
        <v>1.6028</v>
      </c>
      <c r="CZ269">
        <v>0</v>
      </c>
      <c r="DA269">
        <v>0</v>
      </c>
      <c r="DB269">
        <v>999.9</v>
      </c>
      <c r="DC269">
        <v>999.9</v>
      </c>
      <c r="DD269">
        <v>43.101999999999997</v>
      </c>
      <c r="DE269">
        <v>29.95</v>
      </c>
      <c r="DF269">
        <v>18.176400000000001</v>
      </c>
      <c r="DG269">
        <v>30.440200000000001</v>
      </c>
      <c r="DH269">
        <v>16.0016</v>
      </c>
      <c r="DI269">
        <v>2</v>
      </c>
      <c r="DJ269">
        <v>-0.13599</v>
      </c>
      <c r="DK269">
        <v>1.66587</v>
      </c>
      <c r="DL269">
        <v>20.194400000000002</v>
      </c>
      <c r="DM269">
        <v>5.2469999999999999</v>
      </c>
      <c r="DN269">
        <v>12.033899999999999</v>
      </c>
      <c r="DO269">
        <v>4.9665600000000003</v>
      </c>
      <c r="DP269">
        <v>3.2902399999999998</v>
      </c>
      <c r="DQ269">
        <v>748.9</v>
      </c>
      <c r="DR269">
        <v>9999</v>
      </c>
      <c r="DS269">
        <v>9999</v>
      </c>
      <c r="DT269">
        <v>9999</v>
      </c>
      <c r="DU269">
        <v>1.87117</v>
      </c>
      <c r="DV269">
        <v>1.8762099999999999</v>
      </c>
      <c r="DW269">
        <v>1.8763700000000001</v>
      </c>
      <c r="DX269">
        <v>1.88286</v>
      </c>
      <c r="DY269">
        <v>1.87568</v>
      </c>
      <c r="DZ269">
        <v>1.87469</v>
      </c>
      <c r="EA269">
        <v>1.8708499999999999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-0.70199999999999996</v>
      </c>
      <c r="EQ269">
        <v>0.1019</v>
      </c>
      <c r="ER269">
        <v>-0.70209090909099803</v>
      </c>
      <c r="ES269">
        <v>0</v>
      </c>
      <c r="ET269">
        <v>0</v>
      </c>
      <c r="EU269">
        <v>0</v>
      </c>
      <c r="EV269">
        <v>0.101890909090912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0.1</v>
      </c>
      <c r="FE269">
        <v>0</v>
      </c>
      <c r="FF269">
        <v>1.25244</v>
      </c>
      <c r="FG269">
        <v>2.6061999999999999</v>
      </c>
      <c r="FH269">
        <v>2.19604</v>
      </c>
      <c r="FI269">
        <v>2.66235</v>
      </c>
      <c r="FJ269">
        <v>2.4462899999999999</v>
      </c>
      <c r="FK269">
        <v>2.2949199999999998</v>
      </c>
      <c r="FL269">
        <v>34.258699999999997</v>
      </c>
      <c r="FM269">
        <v>24.122499999999999</v>
      </c>
      <c r="FN269">
        <v>19</v>
      </c>
      <c r="FO269">
        <v>290.678</v>
      </c>
      <c r="FP269">
        <v>275.62299999999999</v>
      </c>
      <c r="FQ269">
        <v>18.110499999999998</v>
      </c>
      <c r="FR269">
        <v>25.302</v>
      </c>
      <c r="FS269">
        <v>29.9998</v>
      </c>
      <c r="FT269">
        <v>25.349699999999999</v>
      </c>
      <c r="FU269">
        <v>25.349699999999999</v>
      </c>
      <c r="FV269">
        <v>25.1419</v>
      </c>
      <c r="FW269">
        <v>23.244599999999998</v>
      </c>
      <c r="FX269">
        <v>36.8797</v>
      </c>
      <c r="FY269">
        <v>18.132400000000001</v>
      </c>
      <c r="FZ269">
        <v>410</v>
      </c>
      <c r="GA269">
        <v>15.2407</v>
      </c>
      <c r="GB269">
        <v>99.863799999999998</v>
      </c>
      <c r="GC269">
        <v>100.08</v>
      </c>
    </row>
    <row r="270" spans="1:185" x14ac:dyDescent="0.2">
      <c r="A270">
        <v>255</v>
      </c>
      <c r="B270">
        <v>1772679192</v>
      </c>
      <c r="C270">
        <v>4822</v>
      </c>
      <c r="D270" t="s">
        <v>810</v>
      </c>
      <c r="E270" t="s">
        <v>811</v>
      </c>
      <c r="F270">
        <v>15</v>
      </c>
      <c r="G270">
        <v>1772679183.9333301</v>
      </c>
      <c r="H270">
        <f t="shared" si="39"/>
        <v>7.4228066877437583E-5</v>
      </c>
      <c r="I270">
        <v>0</v>
      </c>
      <c r="J270">
        <f t="shared" si="51"/>
        <v>4.9163105166899175E-4</v>
      </c>
      <c r="K270">
        <f t="shared" si="40"/>
        <v>1.15940773721786E-2</v>
      </c>
      <c r="L270">
        <f t="shared" si="41"/>
        <v>70.989929248411869</v>
      </c>
      <c r="M270">
        <f t="shared" si="42"/>
        <v>1.5600172310299771</v>
      </c>
      <c r="N270">
        <f t="shared" si="43"/>
        <v>2.1975190672061085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26407.450080168011</v>
      </c>
      <c r="T270">
        <f t="shared" si="47"/>
        <v>999.99546666666697</v>
      </c>
      <c r="U270">
        <f t="shared" si="48"/>
        <v>842.99602120071256</v>
      </c>
      <c r="V270">
        <f t="shared" si="49"/>
        <v>0.84299984279999962</v>
      </c>
      <c r="W270">
        <f t="shared" si="50"/>
        <v>0.15869978888799993</v>
      </c>
      <c r="X270">
        <v>10</v>
      </c>
      <c r="Y270">
        <v>1772679183.9333301</v>
      </c>
      <c r="Z270">
        <v>409.42113333333299</v>
      </c>
      <c r="AA270">
        <v>409.94566666666702</v>
      </c>
      <c r="AB270">
        <v>15.47654</v>
      </c>
      <c r="AC270">
        <v>14.5635266666667</v>
      </c>
      <c r="AD270">
        <v>410.12313333333299</v>
      </c>
      <c r="AE270">
        <v>15.374646666666701</v>
      </c>
      <c r="AF270">
        <v>800.41846666666697</v>
      </c>
      <c r="AG270">
        <v>100.73846666666699</v>
      </c>
      <c r="AH270">
        <v>6.0370220000000002E-2</v>
      </c>
      <c r="AI270">
        <v>18.944240000000001</v>
      </c>
      <c r="AJ270">
        <v>999.9</v>
      </c>
      <c r="AK270">
        <v>999.9</v>
      </c>
      <c r="AL270">
        <v>0</v>
      </c>
      <c r="AM270">
        <v>0</v>
      </c>
      <c r="AN270">
        <v>4997.8</v>
      </c>
      <c r="AO270">
        <v>0</v>
      </c>
      <c r="AP270">
        <v>1.35504</v>
      </c>
      <c r="AQ270">
        <v>-0.52459314666666701</v>
      </c>
      <c r="AR270">
        <v>415.85719999999998</v>
      </c>
      <c r="AS270">
        <v>416.00406666666697</v>
      </c>
      <c r="AT270">
        <v>0.91302441693333303</v>
      </c>
      <c r="AU270">
        <v>409.94566666666702</v>
      </c>
      <c r="AV270">
        <v>14.5635266666667</v>
      </c>
      <c r="AW270">
        <v>1.55908333333333</v>
      </c>
      <c r="AX270">
        <v>1.46710933333333</v>
      </c>
      <c r="AY270">
        <v>13.555960000000001</v>
      </c>
      <c r="AZ270">
        <v>12.629466666666699</v>
      </c>
      <c r="BA270">
        <v>999.99546666666697</v>
      </c>
      <c r="BB270">
        <v>0.90000253333333302</v>
      </c>
      <c r="BC270">
        <v>0</v>
      </c>
      <c r="BD270">
        <v>9.9997373333333306E-2</v>
      </c>
      <c r="BE270">
        <v>0</v>
      </c>
      <c r="BF270">
        <v>24</v>
      </c>
      <c r="BG270">
        <v>16488.726666666698</v>
      </c>
      <c r="BH270">
        <v>1772679175</v>
      </c>
      <c r="BI270" t="s">
        <v>807</v>
      </c>
      <c r="BJ270">
        <v>1772679169</v>
      </c>
      <c r="BK270">
        <v>1772679175</v>
      </c>
      <c r="BL270">
        <v>107</v>
      </c>
      <c r="BM270">
        <v>3.1E-2</v>
      </c>
      <c r="BN270">
        <v>-8.9999999999999993E-3</v>
      </c>
      <c r="BO270">
        <v>-0.70199999999999996</v>
      </c>
      <c r="BP270">
        <v>0.10199999999999999</v>
      </c>
      <c r="BQ270">
        <v>410</v>
      </c>
      <c r="BR270">
        <v>15</v>
      </c>
      <c r="BS270">
        <v>0.27</v>
      </c>
      <c r="BT270">
        <v>7.0000000000000007E-2</v>
      </c>
      <c r="BU270">
        <v>-0.359129374</v>
      </c>
      <c r="BV270">
        <v>-3.2493282902255598</v>
      </c>
      <c r="BW270">
        <v>0.32946256792443301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0.62492345469999999</v>
      </c>
      <c r="CD270">
        <v>5.0966447076992498</v>
      </c>
      <c r="CE270">
        <v>0.51482883288127601</v>
      </c>
      <c r="CF270">
        <v>0</v>
      </c>
      <c r="CG270">
        <v>0</v>
      </c>
      <c r="CH270">
        <v>2</v>
      </c>
      <c r="CI270" t="s">
        <v>290</v>
      </c>
      <c r="CJ270">
        <v>3.5324499999999999</v>
      </c>
      <c r="CK270">
        <v>2.6962299999999999</v>
      </c>
      <c r="CL270">
        <v>9.8458699999999996E-2</v>
      </c>
      <c r="CM270">
        <v>9.7238199999999997E-2</v>
      </c>
      <c r="CN270">
        <v>8.8971900000000007E-2</v>
      </c>
      <c r="CO270">
        <v>8.2676799999999995E-2</v>
      </c>
      <c r="CP270">
        <v>31606.799999999999</v>
      </c>
      <c r="CQ270">
        <v>27889.5</v>
      </c>
      <c r="CR270">
        <v>32447.200000000001</v>
      </c>
      <c r="CS270">
        <v>30819.4</v>
      </c>
      <c r="CT270">
        <v>40033.4</v>
      </c>
      <c r="CU270">
        <v>39773</v>
      </c>
      <c r="CV270">
        <v>47397.9</v>
      </c>
      <c r="CW270">
        <v>47021.4</v>
      </c>
      <c r="CX270">
        <v>2.6229200000000001</v>
      </c>
      <c r="CY270">
        <v>2.1396000000000002</v>
      </c>
      <c r="CZ270">
        <v>0</v>
      </c>
      <c r="DA270">
        <v>0</v>
      </c>
      <c r="DB270">
        <v>999.9</v>
      </c>
      <c r="DC270">
        <v>999.9</v>
      </c>
      <c r="DD270">
        <v>43.078000000000003</v>
      </c>
      <c r="DE270">
        <v>29.95</v>
      </c>
      <c r="DF270">
        <v>18.167300000000001</v>
      </c>
      <c r="DG270">
        <v>30.560199999999998</v>
      </c>
      <c r="DH270">
        <v>15.460699999999999</v>
      </c>
      <c r="DI270">
        <v>2</v>
      </c>
      <c r="DJ270">
        <v>-0.136687</v>
      </c>
      <c r="DK270">
        <v>1.64314</v>
      </c>
      <c r="DL270">
        <v>20.196100000000001</v>
      </c>
      <c r="DM270">
        <v>5.2521500000000003</v>
      </c>
      <c r="DN270">
        <v>12.033899999999999</v>
      </c>
      <c r="DO270">
        <v>4.9676400000000003</v>
      </c>
      <c r="DP270">
        <v>3.2909999999999999</v>
      </c>
      <c r="DQ270">
        <v>748.9</v>
      </c>
      <c r="DR270">
        <v>9999</v>
      </c>
      <c r="DS270">
        <v>9999</v>
      </c>
      <c r="DT270">
        <v>9999</v>
      </c>
      <c r="DU270">
        <v>1.8711899999999999</v>
      </c>
      <c r="DV270">
        <v>1.87622</v>
      </c>
      <c r="DW270">
        <v>1.8763700000000001</v>
      </c>
      <c r="DX270">
        <v>1.88289</v>
      </c>
      <c r="DY270">
        <v>1.8757299999999999</v>
      </c>
      <c r="DZ270">
        <v>1.87469</v>
      </c>
      <c r="EA270">
        <v>1.8708800000000001</v>
      </c>
      <c r="EB270">
        <v>1.8747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-0.70199999999999996</v>
      </c>
      <c r="EQ270">
        <v>0.1019</v>
      </c>
      <c r="ER270">
        <v>-0.70209090909099803</v>
      </c>
      <c r="ES270">
        <v>0</v>
      </c>
      <c r="ET270">
        <v>0</v>
      </c>
      <c r="EU270">
        <v>0</v>
      </c>
      <c r="EV270">
        <v>0.101890909090912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0.4</v>
      </c>
      <c r="FE270">
        <v>0.3</v>
      </c>
      <c r="FF270">
        <v>1.25244</v>
      </c>
      <c r="FG270">
        <v>2.6086399999999998</v>
      </c>
      <c r="FH270">
        <v>2.19604</v>
      </c>
      <c r="FI270">
        <v>2.66113</v>
      </c>
      <c r="FJ270">
        <v>2.4462899999999999</v>
      </c>
      <c r="FK270">
        <v>2.2827099999999998</v>
      </c>
      <c r="FL270">
        <v>34.258699999999997</v>
      </c>
      <c r="FM270">
        <v>24.122499999999999</v>
      </c>
      <c r="FN270">
        <v>19</v>
      </c>
      <c r="FO270">
        <v>862.68399999999997</v>
      </c>
      <c r="FP270">
        <v>581.70699999999999</v>
      </c>
      <c r="FQ270">
        <v>18.2575</v>
      </c>
      <c r="FR270">
        <v>25.293199999999999</v>
      </c>
      <c r="FS270">
        <v>29.9998</v>
      </c>
      <c r="FT270">
        <v>25.331700000000001</v>
      </c>
      <c r="FU270">
        <v>25.330200000000001</v>
      </c>
      <c r="FV270">
        <v>25.142499999999998</v>
      </c>
      <c r="FW270">
        <v>26.417999999999999</v>
      </c>
      <c r="FX270">
        <v>36.508600000000001</v>
      </c>
      <c r="FY270">
        <v>18.2651</v>
      </c>
      <c r="FZ270">
        <v>410</v>
      </c>
      <c r="GA270">
        <v>14.232699999999999</v>
      </c>
      <c r="GB270">
        <v>99.8643</v>
      </c>
      <c r="GC270">
        <v>100.081</v>
      </c>
    </row>
    <row r="271" spans="1:185" x14ac:dyDescent="0.2">
      <c r="A271">
        <v>256</v>
      </c>
      <c r="B271">
        <v>1772679207</v>
      </c>
      <c r="C271">
        <v>4837</v>
      </c>
      <c r="D271" t="s">
        <v>812</v>
      </c>
      <c r="E271" t="s">
        <v>813</v>
      </c>
      <c r="F271">
        <v>15</v>
      </c>
      <c r="G271">
        <v>1772679198.9333301</v>
      </c>
      <c r="H271">
        <f t="shared" si="39"/>
        <v>1.1035130310550874E-4</v>
      </c>
      <c r="I271">
        <v>0</v>
      </c>
      <c r="J271">
        <f t="shared" si="51"/>
        <v>4.21848856219264E-4</v>
      </c>
      <c r="K271">
        <f t="shared" si="40"/>
        <v>9.9484120495794033E-3</v>
      </c>
      <c r="L271">
        <f t="shared" si="41"/>
        <v>71.586001121502477</v>
      </c>
      <c r="M271">
        <f t="shared" si="42"/>
        <v>1.5768623467042928</v>
      </c>
      <c r="N271">
        <f t="shared" si="43"/>
        <v>2.2027523845449815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26454.618867230489</v>
      </c>
      <c r="T271">
        <f t="shared" si="47"/>
        <v>999.99973333333298</v>
      </c>
      <c r="U271">
        <f t="shared" si="48"/>
        <v>842.99963980003542</v>
      </c>
      <c r="V271">
        <f t="shared" si="49"/>
        <v>0.84299986459999965</v>
      </c>
      <c r="W271">
        <f t="shared" si="50"/>
        <v>0.15869970047599996</v>
      </c>
      <c r="X271">
        <v>10</v>
      </c>
      <c r="Y271">
        <v>1772679198.9333301</v>
      </c>
      <c r="Z271">
        <v>409.34553333333298</v>
      </c>
      <c r="AA271">
        <v>410.034533333333</v>
      </c>
      <c r="AB271">
        <v>15.6439133333333</v>
      </c>
      <c r="AC271">
        <v>14.286106666666701</v>
      </c>
      <c r="AD271">
        <v>410.0478</v>
      </c>
      <c r="AE271">
        <v>15.542033333333301</v>
      </c>
      <c r="AF271">
        <v>800.00326666666695</v>
      </c>
      <c r="AG271">
        <v>100.73893333333299</v>
      </c>
      <c r="AH271">
        <v>5.8246573333333301E-2</v>
      </c>
      <c r="AI271">
        <v>18.9823466666667</v>
      </c>
      <c r="AJ271">
        <v>999.9</v>
      </c>
      <c r="AK271">
        <v>999.9</v>
      </c>
      <c r="AL271">
        <v>0</v>
      </c>
      <c r="AM271">
        <v>0</v>
      </c>
      <c r="AN271">
        <v>5006.0666666666702</v>
      </c>
      <c r="AO271">
        <v>0</v>
      </c>
      <c r="AP271">
        <v>1.35504</v>
      </c>
      <c r="AQ271">
        <v>-0.68891999999999998</v>
      </c>
      <c r="AR271">
        <v>415.85120000000001</v>
      </c>
      <c r="AS271">
        <v>415.97733333333298</v>
      </c>
      <c r="AT271">
        <v>1.3578193333333299</v>
      </c>
      <c r="AU271">
        <v>410.034533333333</v>
      </c>
      <c r="AV271">
        <v>14.286106666666701</v>
      </c>
      <c r="AW271">
        <v>1.575952</v>
      </c>
      <c r="AX271">
        <v>1.43916666666667</v>
      </c>
      <c r="AY271">
        <v>13.7256</v>
      </c>
      <c r="AZ271">
        <v>12.33656</v>
      </c>
      <c r="BA271">
        <v>999.99973333333298</v>
      </c>
      <c r="BB271">
        <v>0.90000393333333295</v>
      </c>
      <c r="BC271">
        <v>0</v>
      </c>
      <c r="BD271">
        <v>9.9996046666666699E-2</v>
      </c>
      <c r="BE271">
        <v>0</v>
      </c>
      <c r="BF271">
        <v>24</v>
      </c>
      <c r="BG271">
        <v>16488.82</v>
      </c>
      <c r="BH271">
        <v>1772679175</v>
      </c>
      <c r="BI271" t="s">
        <v>807</v>
      </c>
      <c r="BJ271">
        <v>1772679169</v>
      </c>
      <c r="BK271">
        <v>1772679175</v>
      </c>
      <c r="BL271">
        <v>107</v>
      </c>
      <c r="BM271">
        <v>3.1E-2</v>
      </c>
      <c r="BN271">
        <v>-8.9999999999999993E-3</v>
      </c>
      <c r="BO271">
        <v>-0.70199999999999996</v>
      </c>
      <c r="BP271">
        <v>0.10199999999999999</v>
      </c>
      <c r="BQ271">
        <v>410</v>
      </c>
      <c r="BR271">
        <v>15</v>
      </c>
      <c r="BS271">
        <v>0.27</v>
      </c>
      <c r="BT271">
        <v>7.0000000000000007E-2</v>
      </c>
      <c r="BU271">
        <v>-0.70842195238095196</v>
      </c>
      <c r="BV271">
        <v>0.14132961038961001</v>
      </c>
      <c r="BW271">
        <v>4.8635920034159501E-2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1.3025495238095199</v>
      </c>
      <c r="CD271">
        <v>0.78926103896104205</v>
      </c>
      <c r="CE271">
        <v>8.6075716418256495E-2</v>
      </c>
      <c r="CF271">
        <v>0</v>
      </c>
      <c r="CG271">
        <v>1</v>
      </c>
      <c r="CH271">
        <v>2</v>
      </c>
      <c r="CI271" t="s">
        <v>305</v>
      </c>
      <c r="CJ271">
        <v>3.5325000000000002</v>
      </c>
      <c r="CK271">
        <v>2.6960199999999999</v>
      </c>
      <c r="CL271">
        <v>9.8460800000000001E-2</v>
      </c>
      <c r="CM271">
        <v>9.7238500000000005E-2</v>
      </c>
      <c r="CN271">
        <v>8.8412199999999996E-2</v>
      </c>
      <c r="CO271">
        <v>8.1617099999999998E-2</v>
      </c>
      <c r="CP271">
        <v>31607.7</v>
      </c>
      <c r="CQ271">
        <v>27890.6</v>
      </c>
      <c r="CR271">
        <v>32448.2</v>
      </c>
      <c r="CS271">
        <v>30820.5</v>
      </c>
      <c r="CT271">
        <v>40060.1</v>
      </c>
      <c r="CU271">
        <v>39821.5</v>
      </c>
      <c r="CV271">
        <v>47399.4</v>
      </c>
      <c r="CW271">
        <v>47022.8</v>
      </c>
      <c r="CX271">
        <v>2.62514</v>
      </c>
      <c r="CY271">
        <v>2.1402600000000001</v>
      </c>
      <c r="CZ271">
        <v>0</v>
      </c>
      <c r="DA271">
        <v>0</v>
      </c>
      <c r="DB271">
        <v>999.9</v>
      </c>
      <c r="DC271">
        <v>999.9</v>
      </c>
      <c r="DD271">
        <v>43.005000000000003</v>
      </c>
      <c r="DE271">
        <v>29.93</v>
      </c>
      <c r="DF271">
        <v>18.1128</v>
      </c>
      <c r="DG271">
        <v>30.620200000000001</v>
      </c>
      <c r="DH271">
        <v>15.428699999999999</v>
      </c>
      <c r="DI271">
        <v>2</v>
      </c>
      <c r="DJ271">
        <v>-0.137325</v>
      </c>
      <c r="DK271">
        <v>1.71915</v>
      </c>
      <c r="DL271">
        <v>20.194700000000001</v>
      </c>
      <c r="DM271">
        <v>5.2509499999999996</v>
      </c>
      <c r="DN271">
        <v>12.033899999999999</v>
      </c>
      <c r="DO271">
        <v>4.9674800000000001</v>
      </c>
      <c r="DP271">
        <v>3.2907799999999998</v>
      </c>
      <c r="DQ271">
        <v>748.9</v>
      </c>
      <c r="DR271">
        <v>9999</v>
      </c>
      <c r="DS271">
        <v>9999</v>
      </c>
      <c r="DT271">
        <v>9999</v>
      </c>
      <c r="DU271">
        <v>1.8711899999999999</v>
      </c>
      <c r="DV271">
        <v>1.8762099999999999</v>
      </c>
      <c r="DW271">
        <v>1.8763700000000001</v>
      </c>
      <c r="DX271">
        <v>1.8829100000000001</v>
      </c>
      <c r="DY271">
        <v>1.8756999999999999</v>
      </c>
      <c r="DZ271">
        <v>1.87469</v>
      </c>
      <c r="EA271">
        <v>1.8708800000000001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-0.70199999999999996</v>
      </c>
      <c r="EQ271">
        <v>0.1019</v>
      </c>
      <c r="ER271">
        <v>-0.70209090909099803</v>
      </c>
      <c r="ES271">
        <v>0</v>
      </c>
      <c r="ET271">
        <v>0</v>
      </c>
      <c r="EU271">
        <v>0</v>
      </c>
      <c r="EV271">
        <v>0.101890909090912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0.6</v>
      </c>
      <c r="FE271">
        <v>0.5</v>
      </c>
      <c r="FF271">
        <v>1.25244</v>
      </c>
      <c r="FG271">
        <v>2.6074199999999998</v>
      </c>
      <c r="FH271">
        <v>2.19604</v>
      </c>
      <c r="FI271">
        <v>2.66235</v>
      </c>
      <c r="FJ271">
        <v>2.4462899999999999</v>
      </c>
      <c r="FK271">
        <v>2.2827099999999998</v>
      </c>
      <c r="FL271">
        <v>34.235999999999997</v>
      </c>
      <c r="FM271">
        <v>24.122499999999999</v>
      </c>
      <c r="FN271">
        <v>19</v>
      </c>
      <c r="FO271">
        <v>864.56</v>
      </c>
      <c r="FP271">
        <v>582.101</v>
      </c>
      <c r="FQ271">
        <v>18.3217</v>
      </c>
      <c r="FR271">
        <v>25.282499999999999</v>
      </c>
      <c r="FS271">
        <v>29.9998</v>
      </c>
      <c r="FT271">
        <v>25.3202</v>
      </c>
      <c r="FU271">
        <v>25.32</v>
      </c>
      <c r="FV271">
        <v>25.138100000000001</v>
      </c>
      <c r="FW271">
        <v>26.990400000000001</v>
      </c>
      <c r="FX271">
        <v>36.508600000000001</v>
      </c>
      <c r="FY271">
        <v>18.317699999999999</v>
      </c>
      <c r="FZ271">
        <v>410</v>
      </c>
      <c r="GA271">
        <v>14.071899999999999</v>
      </c>
      <c r="GB271">
        <v>99.867500000000007</v>
      </c>
      <c r="GC271">
        <v>100.084</v>
      </c>
    </row>
    <row r="272" spans="1:185" x14ac:dyDescent="0.2">
      <c r="A272">
        <v>257</v>
      </c>
      <c r="B272">
        <v>1772679222</v>
      </c>
      <c r="C272">
        <v>4852</v>
      </c>
      <c r="D272" t="s">
        <v>814</v>
      </c>
      <c r="E272" t="s">
        <v>815</v>
      </c>
      <c r="F272">
        <v>15</v>
      </c>
      <c r="G272">
        <v>1772679213.9333301</v>
      </c>
      <c r="H272">
        <f t="shared" ref="H272:H335" si="52">AF272*Q272*(AB272-AC272)/(1000*X272*(1000-Q272*AB272))</f>
        <v>1.1177865348642755E-4</v>
      </c>
      <c r="I272">
        <v>0</v>
      </c>
      <c r="J272">
        <f t="shared" si="51"/>
        <v>3.2839219938792788E-4</v>
      </c>
      <c r="K272">
        <f t="shared" ref="K272:K335" si="53">AF272*Q272*(AA272-Z272*(1000-Q272*AC272)/(1000-Q272*AB272))/(1000*X272)</f>
        <v>7.7444346836883877E-3</v>
      </c>
      <c r="L272">
        <f t="shared" ref="L272:L335" si="54">(M272/N272*100)</f>
        <v>70.897630149332073</v>
      </c>
      <c r="M272">
        <f t="shared" ref="M272:M335" si="55">AB272*(AG272+AH272)/1000</f>
        <v>1.5648189832282322</v>
      </c>
      <c r="N272">
        <f t="shared" ref="N272:N335" si="56">0.61365*EXP(17.502*AI272/(240.97+AI272))</f>
        <v>2.2071527354754248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26390.233380468766</v>
      </c>
      <c r="T272">
        <f t="shared" ref="T272:T335" si="60">$B$11*AO272+$C$11*AP272+$D$11*BA272</f>
        <v>999.99919999999997</v>
      </c>
      <c r="U272">
        <f t="shared" ref="U272:U335" si="61">T272*V272</f>
        <v>842.99914240014675</v>
      </c>
      <c r="V272">
        <f t="shared" ref="V272:V335" si="62">($B$11*$D$9+$C$11*$D$9+$D$11*(BB272*$E$9+BC272*$F$9+BD272*$G$9+BE272*$H$9))/($B$11+$C$11+$D$11)</f>
        <v>0.84299981680000025</v>
      </c>
      <c r="W272">
        <f t="shared" ref="W272:W335" si="63">($B$11*$L$9+$C$11*$L$9+$D$11*(BB272*$M$9+BC272*$N$9+BD272*$O$9+BE272*$P$9))/($B$11+$C$11+$D$11)</f>
        <v>0.15869985380800006</v>
      </c>
      <c r="X272">
        <v>10</v>
      </c>
      <c r="Y272">
        <v>1772679213.9333301</v>
      </c>
      <c r="Z272">
        <v>409.33179999999999</v>
      </c>
      <c r="AA272">
        <v>410.00053333333301</v>
      </c>
      <c r="AB272">
        <v>15.5245866666667</v>
      </c>
      <c r="AC272">
        <v>14.149053333333301</v>
      </c>
      <c r="AD272">
        <v>410.03379999999999</v>
      </c>
      <c r="AE272">
        <v>15.422693333333299</v>
      </c>
      <c r="AF272">
        <v>800.004866666667</v>
      </c>
      <c r="AG272">
        <v>100.738133333333</v>
      </c>
      <c r="AH272">
        <v>5.8043520000000001E-2</v>
      </c>
      <c r="AI272">
        <v>19.014326666666701</v>
      </c>
      <c r="AJ272">
        <v>999.9</v>
      </c>
      <c r="AK272">
        <v>999.9</v>
      </c>
      <c r="AL272">
        <v>0</v>
      </c>
      <c r="AM272">
        <v>0</v>
      </c>
      <c r="AN272">
        <v>4996.0333333333301</v>
      </c>
      <c r="AO272">
        <v>0</v>
      </c>
      <c r="AP272">
        <v>1.35504</v>
      </c>
      <c r="AQ272">
        <v>-0.66874800000000001</v>
      </c>
      <c r="AR272">
        <v>415.78680000000003</v>
      </c>
      <c r="AS272">
        <v>415.88499999999999</v>
      </c>
      <c r="AT272">
        <v>1.3755153333333301</v>
      </c>
      <c r="AU272">
        <v>410.00053333333301</v>
      </c>
      <c r="AV272">
        <v>14.149053333333301</v>
      </c>
      <c r="AW272">
        <v>1.5639179999999999</v>
      </c>
      <c r="AX272">
        <v>1.4253513333333301</v>
      </c>
      <c r="AY272">
        <v>13.6077733333333</v>
      </c>
      <c r="AZ272">
        <v>12.1900333333333</v>
      </c>
      <c r="BA272">
        <v>999.99919999999997</v>
      </c>
      <c r="BB272">
        <v>0.90000146666666703</v>
      </c>
      <c r="BC272">
        <v>0</v>
      </c>
      <c r="BD272">
        <v>9.9998373333333307E-2</v>
      </c>
      <c r="BE272">
        <v>0</v>
      </c>
      <c r="BF272">
        <v>24</v>
      </c>
      <c r="BG272">
        <v>16488.7866666667</v>
      </c>
      <c r="BH272">
        <v>1772679175</v>
      </c>
      <c r="BI272" t="s">
        <v>807</v>
      </c>
      <c r="BJ272">
        <v>1772679169</v>
      </c>
      <c r="BK272">
        <v>1772679175</v>
      </c>
      <c r="BL272">
        <v>107</v>
      </c>
      <c r="BM272">
        <v>3.1E-2</v>
      </c>
      <c r="BN272">
        <v>-8.9999999999999993E-3</v>
      </c>
      <c r="BO272">
        <v>-0.70199999999999996</v>
      </c>
      <c r="BP272">
        <v>0.10199999999999999</v>
      </c>
      <c r="BQ272">
        <v>410</v>
      </c>
      <c r="BR272">
        <v>15</v>
      </c>
      <c r="BS272">
        <v>0.27</v>
      </c>
      <c r="BT272">
        <v>7.0000000000000007E-2</v>
      </c>
      <c r="BU272">
        <v>-0.67984774999999997</v>
      </c>
      <c r="BV272">
        <v>0.200935353383459</v>
      </c>
      <c r="BW272">
        <v>3.08713751149426E-2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1.378153</v>
      </c>
      <c r="CD272">
        <v>-7.9508571428573205E-2</v>
      </c>
      <c r="CE272">
        <v>1.4375684366318E-2</v>
      </c>
      <c r="CF272">
        <v>1</v>
      </c>
      <c r="CG272">
        <v>2</v>
      </c>
      <c r="CH272">
        <v>2</v>
      </c>
      <c r="CI272" t="s">
        <v>314</v>
      </c>
      <c r="CJ272">
        <v>3.5325700000000002</v>
      </c>
      <c r="CK272">
        <v>2.6958199999999999</v>
      </c>
      <c r="CL272">
        <v>9.8453600000000002E-2</v>
      </c>
      <c r="CM272">
        <v>9.7233700000000006E-2</v>
      </c>
      <c r="CN272">
        <v>8.7986800000000004E-2</v>
      </c>
      <c r="CO272">
        <v>8.1428799999999996E-2</v>
      </c>
      <c r="CP272">
        <v>31608</v>
      </c>
      <c r="CQ272">
        <v>27890.400000000001</v>
      </c>
      <c r="CR272">
        <v>32448.2</v>
      </c>
      <c r="CS272">
        <v>30820.1</v>
      </c>
      <c r="CT272">
        <v>40079.699999999997</v>
      </c>
      <c r="CU272">
        <v>39829.300000000003</v>
      </c>
      <c r="CV272">
        <v>47399.8</v>
      </c>
      <c r="CW272">
        <v>47022.1</v>
      </c>
      <c r="CX272">
        <v>2.6256400000000002</v>
      </c>
      <c r="CY272">
        <v>2.1405400000000001</v>
      </c>
      <c r="CZ272">
        <v>0</v>
      </c>
      <c r="DA272">
        <v>0</v>
      </c>
      <c r="DB272">
        <v>999.9</v>
      </c>
      <c r="DC272">
        <v>999.9</v>
      </c>
      <c r="DD272">
        <v>42.942999999999998</v>
      </c>
      <c r="DE272">
        <v>29.95</v>
      </c>
      <c r="DF272">
        <v>18.1099</v>
      </c>
      <c r="DG272">
        <v>30.590199999999999</v>
      </c>
      <c r="DH272">
        <v>15.4087</v>
      </c>
      <c r="DI272">
        <v>2</v>
      </c>
      <c r="DJ272">
        <v>-0.13297800000000001</v>
      </c>
      <c r="DK272">
        <v>2.92781</v>
      </c>
      <c r="DL272">
        <v>20.1738</v>
      </c>
      <c r="DM272">
        <v>5.2526299999999999</v>
      </c>
      <c r="DN272">
        <v>12.033899999999999</v>
      </c>
      <c r="DO272">
        <v>4.9677199999999999</v>
      </c>
      <c r="DP272">
        <v>3.2909999999999999</v>
      </c>
      <c r="DQ272">
        <v>748.9</v>
      </c>
      <c r="DR272">
        <v>9999</v>
      </c>
      <c r="DS272">
        <v>9999</v>
      </c>
      <c r="DT272">
        <v>9999</v>
      </c>
      <c r="DU272">
        <v>1.8711800000000001</v>
      </c>
      <c r="DV272">
        <v>1.87619</v>
      </c>
      <c r="DW272">
        <v>1.87636</v>
      </c>
      <c r="DX272">
        <v>1.8828499999999999</v>
      </c>
      <c r="DY272">
        <v>1.8756600000000001</v>
      </c>
      <c r="DZ272">
        <v>1.8746799999999999</v>
      </c>
      <c r="EA272">
        <v>1.87087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-0.70299999999999996</v>
      </c>
      <c r="EQ272">
        <v>0.1019</v>
      </c>
      <c r="ER272">
        <v>-0.70209090909099803</v>
      </c>
      <c r="ES272">
        <v>0</v>
      </c>
      <c r="ET272">
        <v>0</v>
      </c>
      <c r="EU272">
        <v>0</v>
      </c>
      <c r="EV272">
        <v>0.101890909090912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0.9</v>
      </c>
      <c r="FE272">
        <v>0.8</v>
      </c>
      <c r="FF272">
        <v>1.25244</v>
      </c>
      <c r="FG272">
        <v>2.6061999999999999</v>
      </c>
      <c r="FH272">
        <v>2.19604</v>
      </c>
      <c r="FI272">
        <v>2.66235</v>
      </c>
      <c r="FJ272">
        <v>2.4462899999999999</v>
      </c>
      <c r="FK272">
        <v>2.33521</v>
      </c>
      <c r="FL272">
        <v>34.235999999999997</v>
      </c>
      <c r="FM272">
        <v>24.122499999999999</v>
      </c>
      <c r="FN272">
        <v>19</v>
      </c>
      <c r="FO272">
        <v>864.84</v>
      </c>
      <c r="FP272">
        <v>582.202</v>
      </c>
      <c r="FQ272">
        <v>17.8752</v>
      </c>
      <c r="FR272">
        <v>25.2697</v>
      </c>
      <c r="FS272">
        <v>30.0014</v>
      </c>
      <c r="FT272">
        <v>25.308700000000002</v>
      </c>
      <c r="FU272">
        <v>25.309799999999999</v>
      </c>
      <c r="FV272">
        <v>25.1403</v>
      </c>
      <c r="FW272">
        <v>26.990400000000001</v>
      </c>
      <c r="FX272">
        <v>36.508600000000001</v>
      </c>
      <c r="FY272">
        <v>17.856400000000001</v>
      </c>
      <c r="FZ272">
        <v>410</v>
      </c>
      <c r="GA272">
        <v>14.0802</v>
      </c>
      <c r="GB272">
        <v>99.867999999999995</v>
      </c>
      <c r="GC272">
        <v>100.083</v>
      </c>
    </row>
    <row r="273" spans="1:185" x14ac:dyDescent="0.2">
      <c r="A273">
        <v>258</v>
      </c>
      <c r="B273">
        <v>1772679237</v>
      </c>
      <c r="C273">
        <v>4867</v>
      </c>
      <c r="D273" t="s">
        <v>816</v>
      </c>
      <c r="E273" t="s">
        <v>817</v>
      </c>
      <c r="F273">
        <v>15</v>
      </c>
      <c r="G273">
        <v>1772679228.9333301</v>
      </c>
      <c r="H273">
        <f t="shared" si="52"/>
        <v>1.0727375092903072E-4</v>
      </c>
      <c r="I273">
        <v>0</v>
      </c>
      <c r="J273">
        <f t="shared" ref="J273:J336" si="64">K273*(0.0003143/0.0074121)</f>
        <v>4.9425616774567075E-4</v>
      </c>
      <c r="K273">
        <f t="shared" si="53"/>
        <v>1.1655985176416436E-2</v>
      </c>
      <c r="L273">
        <f t="shared" si="54"/>
        <v>70.569345561308722</v>
      </c>
      <c r="M273">
        <f t="shared" si="55"/>
        <v>1.5566508590791179</v>
      </c>
      <c r="N273">
        <f t="shared" si="56"/>
        <v>2.2058456780313236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26413.849283612417</v>
      </c>
      <c r="T273">
        <f t="shared" si="60"/>
        <v>1000.00006666667</v>
      </c>
      <c r="U273">
        <f t="shared" si="61"/>
        <v>842.9999287999949</v>
      </c>
      <c r="V273">
        <f t="shared" si="62"/>
        <v>0.84299987260000053</v>
      </c>
      <c r="W273">
        <f t="shared" si="63"/>
        <v>0.1586998503960001</v>
      </c>
      <c r="X273">
        <v>10</v>
      </c>
      <c r="Y273">
        <v>1772679228.9333301</v>
      </c>
      <c r="Z273">
        <v>409.30093333333298</v>
      </c>
      <c r="AA273">
        <v>409.99546666666703</v>
      </c>
      <c r="AB273">
        <v>15.4434533333333</v>
      </c>
      <c r="AC273">
        <v>14.123253333333301</v>
      </c>
      <c r="AD273">
        <v>410.00313333333298</v>
      </c>
      <c r="AE273">
        <v>15.341559999999999</v>
      </c>
      <c r="AF273">
        <v>800.00813333333303</v>
      </c>
      <c r="AG273">
        <v>100.738733333333</v>
      </c>
      <c r="AH273">
        <v>5.8078459999999998E-2</v>
      </c>
      <c r="AI273">
        <v>19.004833333333298</v>
      </c>
      <c r="AJ273">
        <v>999.9</v>
      </c>
      <c r="AK273">
        <v>999.9</v>
      </c>
      <c r="AL273">
        <v>0</v>
      </c>
      <c r="AM273">
        <v>0</v>
      </c>
      <c r="AN273">
        <v>4999.7333333333299</v>
      </c>
      <c r="AO273">
        <v>0</v>
      </c>
      <c r="AP273">
        <v>1.35504</v>
      </c>
      <c r="AQ273">
        <v>-0.69445179999999995</v>
      </c>
      <c r="AR273">
        <v>415.72133333333301</v>
      </c>
      <c r="AS273">
        <v>415.86900000000003</v>
      </c>
      <c r="AT273">
        <v>1.3201833333333299</v>
      </c>
      <c r="AU273">
        <v>409.99546666666703</v>
      </c>
      <c r="AV273">
        <v>14.123253333333301</v>
      </c>
      <c r="AW273">
        <v>1.555752</v>
      </c>
      <c r="AX273">
        <v>1.4227586666666701</v>
      </c>
      <c r="AY273">
        <v>13.5273866666667</v>
      </c>
      <c r="AZ273">
        <v>12.162406666666699</v>
      </c>
      <c r="BA273">
        <v>1000.00006666667</v>
      </c>
      <c r="BB273">
        <v>0.900001733333334</v>
      </c>
      <c r="BC273">
        <v>0</v>
      </c>
      <c r="BD273">
        <v>9.9998180000000006E-2</v>
      </c>
      <c r="BE273">
        <v>0</v>
      </c>
      <c r="BF273">
        <v>24</v>
      </c>
      <c r="BG273">
        <v>16488.8066666667</v>
      </c>
      <c r="BH273">
        <v>1772679175</v>
      </c>
      <c r="BI273" t="s">
        <v>807</v>
      </c>
      <c r="BJ273">
        <v>1772679169</v>
      </c>
      <c r="BK273">
        <v>1772679175</v>
      </c>
      <c r="BL273">
        <v>107</v>
      </c>
      <c r="BM273">
        <v>3.1E-2</v>
      </c>
      <c r="BN273">
        <v>-8.9999999999999993E-3</v>
      </c>
      <c r="BO273">
        <v>-0.70199999999999996</v>
      </c>
      <c r="BP273">
        <v>0.10199999999999999</v>
      </c>
      <c r="BQ273">
        <v>410</v>
      </c>
      <c r="BR273">
        <v>15</v>
      </c>
      <c r="BS273">
        <v>0.27</v>
      </c>
      <c r="BT273">
        <v>7.0000000000000007E-2</v>
      </c>
      <c r="BU273">
        <v>-0.68855275000000005</v>
      </c>
      <c r="BV273">
        <v>-3.2816436090225602E-2</v>
      </c>
      <c r="BW273">
        <v>2.40903483720659E-2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1.3286389999999999</v>
      </c>
      <c r="CD273">
        <v>-0.192385263157894</v>
      </c>
      <c r="CE273">
        <v>1.8643123370293901E-2</v>
      </c>
      <c r="CF273">
        <v>0</v>
      </c>
      <c r="CG273">
        <v>1</v>
      </c>
      <c r="CH273">
        <v>2</v>
      </c>
      <c r="CI273" t="s">
        <v>305</v>
      </c>
      <c r="CJ273">
        <v>3.5325600000000001</v>
      </c>
      <c r="CK273">
        <v>2.6961300000000001</v>
      </c>
      <c r="CL273">
        <v>9.8455200000000007E-2</v>
      </c>
      <c r="CM273">
        <v>9.7230700000000003E-2</v>
      </c>
      <c r="CN273">
        <v>8.7726100000000001E-2</v>
      </c>
      <c r="CO273">
        <v>8.1345200000000006E-2</v>
      </c>
      <c r="CP273">
        <v>31609.1</v>
      </c>
      <c r="CQ273">
        <v>27890.7</v>
      </c>
      <c r="CR273">
        <v>32449.3</v>
      </c>
      <c r="CS273">
        <v>30820.400000000001</v>
      </c>
      <c r="CT273">
        <v>40092.5</v>
      </c>
      <c r="CU273">
        <v>39833.5</v>
      </c>
      <c r="CV273">
        <v>47401</v>
      </c>
      <c r="CW273">
        <v>47022.6</v>
      </c>
      <c r="CX273">
        <v>2.6262599999999998</v>
      </c>
      <c r="CY273">
        <v>2.1409799999999999</v>
      </c>
      <c r="CZ273">
        <v>0</v>
      </c>
      <c r="DA273">
        <v>0</v>
      </c>
      <c r="DB273">
        <v>999.9</v>
      </c>
      <c r="DC273">
        <v>999.9</v>
      </c>
      <c r="DD273">
        <v>42.889000000000003</v>
      </c>
      <c r="DE273">
        <v>29.95</v>
      </c>
      <c r="DF273">
        <v>18.086400000000001</v>
      </c>
      <c r="DG273">
        <v>30.7102</v>
      </c>
      <c r="DH273">
        <v>15.460699999999999</v>
      </c>
      <c r="DI273">
        <v>2</v>
      </c>
      <c r="DJ273">
        <v>-0.13792299999999999</v>
      </c>
      <c r="DK273">
        <v>2.24824</v>
      </c>
      <c r="DL273">
        <v>20.187799999999999</v>
      </c>
      <c r="DM273">
        <v>5.25251</v>
      </c>
      <c r="DN273">
        <v>12.033899999999999</v>
      </c>
      <c r="DO273">
        <v>4.9676400000000003</v>
      </c>
      <c r="DP273">
        <v>3.2909999999999999</v>
      </c>
      <c r="DQ273">
        <v>748.9</v>
      </c>
      <c r="DR273">
        <v>9999</v>
      </c>
      <c r="DS273">
        <v>9999</v>
      </c>
      <c r="DT273">
        <v>9999</v>
      </c>
      <c r="DU273">
        <v>1.8711800000000001</v>
      </c>
      <c r="DV273">
        <v>1.8762099999999999</v>
      </c>
      <c r="DW273">
        <v>1.8763700000000001</v>
      </c>
      <c r="DX273">
        <v>1.8829</v>
      </c>
      <c r="DY273">
        <v>1.8757200000000001</v>
      </c>
      <c r="DZ273">
        <v>1.87469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-0.70199999999999996</v>
      </c>
      <c r="EQ273">
        <v>0.1019</v>
      </c>
      <c r="ER273">
        <v>-0.70209090909099803</v>
      </c>
      <c r="ES273">
        <v>0</v>
      </c>
      <c r="ET273">
        <v>0</v>
      </c>
      <c r="EU273">
        <v>0</v>
      </c>
      <c r="EV273">
        <v>0.101890909090912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1.1000000000000001</v>
      </c>
      <c r="FE273">
        <v>1</v>
      </c>
      <c r="FF273">
        <v>1.25244</v>
      </c>
      <c r="FG273">
        <v>2.6074199999999998</v>
      </c>
      <c r="FH273">
        <v>2.19604</v>
      </c>
      <c r="FI273">
        <v>2.66235</v>
      </c>
      <c r="FJ273">
        <v>2.4462899999999999</v>
      </c>
      <c r="FK273">
        <v>2.32544</v>
      </c>
      <c r="FL273">
        <v>34.235999999999997</v>
      </c>
      <c r="FM273">
        <v>24.1313</v>
      </c>
      <c r="FN273">
        <v>19</v>
      </c>
      <c r="FO273">
        <v>865.23800000000006</v>
      </c>
      <c r="FP273">
        <v>582.40800000000002</v>
      </c>
      <c r="FQ273">
        <v>17.7971</v>
      </c>
      <c r="FR273">
        <v>25.256499999999999</v>
      </c>
      <c r="FS273">
        <v>29.998999999999999</v>
      </c>
      <c r="FT273">
        <v>25.297599999999999</v>
      </c>
      <c r="FU273">
        <v>25.297899999999998</v>
      </c>
      <c r="FV273">
        <v>25.140599999999999</v>
      </c>
      <c r="FW273">
        <v>26.990400000000001</v>
      </c>
      <c r="FX273">
        <v>36.508600000000001</v>
      </c>
      <c r="FY273">
        <v>17.825900000000001</v>
      </c>
      <c r="FZ273">
        <v>410</v>
      </c>
      <c r="GA273">
        <v>14.056900000000001</v>
      </c>
      <c r="GB273">
        <v>99.870800000000003</v>
      </c>
      <c r="GC273">
        <v>100.084</v>
      </c>
    </row>
    <row r="274" spans="1:185" x14ac:dyDescent="0.2">
      <c r="A274">
        <v>259</v>
      </c>
      <c r="B274">
        <v>1772679252</v>
      </c>
      <c r="C274">
        <v>4882</v>
      </c>
      <c r="D274" t="s">
        <v>818</v>
      </c>
      <c r="E274" t="s">
        <v>819</v>
      </c>
      <c r="F274">
        <v>15</v>
      </c>
      <c r="G274">
        <v>1772679243.9333301</v>
      </c>
      <c r="H274">
        <f t="shared" si="52"/>
        <v>1.0674017824277754E-4</v>
      </c>
      <c r="I274">
        <v>0</v>
      </c>
      <c r="J274">
        <f t="shared" si="64"/>
        <v>5.8281319005886974E-4</v>
      </c>
      <c r="K274">
        <f t="shared" si="53"/>
        <v>1.3744415036701712E-2</v>
      </c>
      <c r="L274">
        <f t="shared" si="54"/>
        <v>70.483502026184354</v>
      </c>
      <c r="M274">
        <f t="shared" si="55"/>
        <v>1.5524148857969213</v>
      </c>
      <c r="N274">
        <f t="shared" si="56"/>
        <v>2.2025223508619152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26470.276605043789</v>
      </c>
      <c r="T274">
        <f t="shared" si="60"/>
        <v>1000.0012666666699</v>
      </c>
      <c r="U274">
        <f t="shared" si="61"/>
        <v>843.00112720007803</v>
      </c>
      <c r="V274">
        <f t="shared" si="62"/>
        <v>0.8430000594</v>
      </c>
      <c r="W274">
        <f t="shared" si="63"/>
        <v>0.15870010952400002</v>
      </c>
      <c r="X274">
        <v>10</v>
      </c>
      <c r="Y274">
        <v>1772679243.9333301</v>
      </c>
      <c r="Z274">
        <v>409.265266666667</v>
      </c>
      <c r="AA274">
        <v>409.983133333333</v>
      </c>
      <c r="AB274">
        <v>15.401339999999999</v>
      </c>
      <c r="AC274">
        <v>14.08764</v>
      </c>
      <c r="AD274">
        <v>409.9674</v>
      </c>
      <c r="AE274">
        <v>15.2994466666667</v>
      </c>
      <c r="AF274">
        <v>800.0018</v>
      </c>
      <c r="AG274">
        <v>100.739066666667</v>
      </c>
      <c r="AH274">
        <v>5.8324066666666702E-2</v>
      </c>
      <c r="AI274">
        <v>18.9806733333333</v>
      </c>
      <c r="AJ274">
        <v>999.9</v>
      </c>
      <c r="AK274">
        <v>999.9</v>
      </c>
      <c r="AL274">
        <v>0</v>
      </c>
      <c r="AM274">
        <v>0</v>
      </c>
      <c r="AN274">
        <v>5008.6000000000004</v>
      </c>
      <c r="AO274">
        <v>0</v>
      </c>
      <c r="AP274">
        <v>1.35504</v>
      </c>
      <c r="AQ274">
        <v>-0.71777553333333299</v>
      </c>
      <c r="AR274">
        <v>415.66726666666699</v>
      </c>
      <c r="AS274">
        <v>415.84140000000002</v>
      </c>
      <c r="AT274">
        <v>1.313688</v>
      </c>
      <c r="AU274">
        <v>409.983133333333</v>
      </c>
      <c r="AV274">
        <v>14.08764</v>
      </c>
      <c r="AW274">
        <v>1.55151666666667</v>
      </c>
      <c r="AX274">
        <v>1.41917733333333</v>
      </c>
      <c r="AY274">
        <v>13.485519999999999</v>
      </c>
      <c r="AZ274">
        <v>12.124086666666701</v>
      </c>
      <c r="BA274">
        <v>1000.0012666666699</v>
      </c>
      <c r="BB274">
        <v>0.89999859999999998</v>
      </c>
      <c r="BC274">
        <v>0</v>
      </c>
      <c r="BD274">
        <v>0.10000141999999999</v>
      </c>
      <c r="BE274">
        <v>0</v>
      </c>
      <c r="BF274">
        <v>24</v>
      </c>
      <c r="BG274">
        <v>16488.8</v>
      </c>
      <c r="BH274">
        <v>1772679175</v>
      </c>
      <c r="BI274" t="s">
        <v>807</v>
      </c>
      <c r="BJ274">
        <v>1772679169</v>
      </c>
      <c r="BK274">
        <v>1772679175</v>
      </c>
      <c r="BL274">
        <v>107</v>
      </c>
      <c r="BM274">
        <v>3.1E-2</v>
      </c>
      <c r="BN274">
        <v>-8.9999999999999993E-3</v>
      </c>
      <c r="BO274">
        <v>-0.70199999999999996</v>
      </c>
      <c r="BP274">
        <v>0.10199999999999999</v>
      </c>
      <c r="BQ274">
        <v>410</v>
      </c>
      <c r="BR274">
        <v>15</v>
      </c>
      <c r="BS274">
        <v>0.27</v>
      </c>
      <c r="BT274">
        <v>7.0000000000000007E-2</v>
      </c>
      <c r="BU274">
        <v>-0.70592390476190503</v>
      </c>
      <c r="BV274">
        <v>-0.20857207792207799</v>
      </c>
      <c r="BW274">
        <v>2.59066587118057E-2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1.31196714285714</v>
      </c>
      <c r="CD274">
        <v>0.10330753246753301</v>
      </c>
      <c r="CE274">
        <v>1.8109054336977199E-2</v>
      </c>
      <c r="CF274">
        <v>0</v>
      </c>
      <c r="CG274">
        <v>1</v>
      </c>
      <c r="CH274">
        <v>2</v>
      </c>
      <c r="CI274" t="s">
        <v>305</v>
      </c>
      <c r="CJ274">
        <v>3.53254</v>
      </c>
      <c r="CK274">
        <v>2.6960999999999999</v>
      </c>
      <c r="CL274">
        <v>9.84569E-2</v>
      </c>
      <c r="CM274">
        <v>9.7242300000000004E-2</v>
      </c>
      <c r="CN274">
        <v>8.7590699999999994E-2</v>
      </c>
      <c r="CO274">
        <v>8.0916500000000002E-2</v>
      </c>
      <c r="CP274">
        <v>31610</v>
      </c>
      <c r="CQ274">
        <v>27892.2</v>
      </c>
      <c r="CR274">
        <v>32450.3</v>
      </c>
      <c r="CS274">
        <v>30822.400000000001</v>
      </c>
      <c r="CT274">
        <v>40099.800000000003</v>
      </c>
      <c r="CU274">
        <v>39855.199999999997</v>
      </c>
      <c r="CV274">
        <v>47402.400000000001</v>
      </c>
      <c r="CW274">
        <v>47025.7</v>
      </c>
      <c r="CX274">
        <v>2.6264599999999998</v>
      </c>
      <c r="CY274">
        <v>2.1409199999999999</v>
      </c>
      <c r="CZ274">
        <v>0</v>
      </c>
      <c r="DA274">
        <v>0</v>
      </c>
      <c r="DB274">
        <v>999.9</v>
      </c>
      <c r="DC274">
        <v>999.9</v>
      </c>
      <c r="DD274">
        <v>42.814999999999998</v>
      </c>
      <c r="DE274">
        <v>29.93</v>
      </c>
      <c r="DF274">
        <v>18.035799999999998</v>
      </c>
      <c r="DG274">
        <v>30.260200000000001</v>
      </c>
      <c r="DH274">
        <v>15.524800000000001</v>
      </c>
      <c r="DI274">
        <v>2</v>
      </c>
      <c r="DJ274">
        <v>-0.13975399999999999</v>
      </c>
      <c r="DK274">
        <v>2.0997499999999998</v>
      </c>
      <c r="DL274">
        <v>20.191299999999998</v>
      </c>
      <c r="DM274">
        <v>5.2523900000000001</v>
      </c>
      <c r="DN274">
        <v>12.033899999999999</v>
      </c>
      <c r="DO274">
        <v>4.9673999999999996</v>
      </c>
      <c r="DP274">
        <v>3.2909999999999999</v>
      </c>
      <c r="DQ274">
        <v>748.9</v>
      </c>
      <c r="DR274">
        <v>9999</v>
      </c>
      <c r="DS274">
        <v>9999</v>
      </c>
      <c r="DT274">
        <v>9999</v>
      </c>
      <c r="DU274">
        <v>1.8711899999999999</v>
      </c>
      <c r="DV274">
        <v>1.8762000000000001</v>
      </c>
      <c r="DW274">
        <v>1.8763700000000001</v>
      </c>
      <c r="DX274">
        <v>1.8829199999999999</v>
      </c>
      <c r="DY274">
        <v>1.8756699999999999</v>
      </c>
      <c r="DZ274">
        <v>1.87469</v>
      </c>
      <c r="EA274">
        <v>1.87087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-0.70199999999999996</v>
      </c>
      <c r="EQ274">
        <v>0.1019</v>
      </c>
      <c r="ER274">
        <v>-0.70209090909099803</v>
      </c>
      <c r="ES274">
        <v>0</v>
      </c>
      <c r="ET274">
        <v>0</v>
      </c>
      <c r="EU274">
        <v>0</v>
      </c>
      <c r="EV274">
        <v>0.101890909090912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1.4</v>
      </c>
      <c r="FE274">
        <v>1.3</v>
      </c>
      <c r="FF274">
        <v>1.25244</v>
      </c>
      <c r="FG274">
        <v>2.6049799999999999</v>
      </c>
      <c r="FH274">
        <v>2.19604</v>
      </c>
      <c r="FI274">
        <v>2.66113</v>
      </c>
      <c r="FJ274">
        <v>2.4462899999999999</v>
      </c>
      <c r="FK274">
        <v>2.3327599999999999</v>
      </c>
      <c r="FL274">
        <v>34.235999999999997</v>
      </c>
      <c r="FM274">
        <v>24.14</v>
      </c>
      <c r="FN274">
        <v>19</v>
      </c>
      <c r="FO274">
        <v>865.22500000000002</v>
      </c>
      <c r="FP274">
        <v>582.22799999999995</v>
      </c>
      <c r="FQ274">
        <v>17.853400000000001</v>
      </c>
      <c r="FR274">
        <v>25.2425</v>
      </c>
      <c r="FS274">
        <v>29.999500000000001</v>
      </c>
      <c r="FT274">
        <v>25.285299999999999</v>
      </c>
      <c r="FU274">
        <v>25.286000000000001</v>
      </c>
      <c r="FV274">
        <v>25.1419</v>
      </c>
      <c r="FW274">
        <v>27.264099999999999</v>
      </c>
      <c r="FX274">
        <v>36.136899999999997</v>
      </c>
      <c r="FY274">
        <v>17.865200000000002</v>
      </c>
      <c r="FZ274">
        <v>410</v>
      </c>
      <c r="GA274">
        <v>14.048299999999999</v>
      </c>
      <c r="GB274">
        <v>99.873800000000003</v>
      </c>
      <c r="GC274">
        <v>100.09</v>
      </c>
    </row>
    <row r="275" spans="1:185" x14ac:dyDescent="0.2">
      <c r="A275">
        <v>260</v>
      </c>
      <c r="B275">
        <v>1772679267</v>
      </c>
      <c r="C275">
        <v>4897</v>
      </c>
      <c r="D275" t="s">
        <v>820</v>
      </c>
      <c r="E275" t="s">
        <v>821</v>
      </c>
      <c r="F275">
        <v>15</v>
      </c>
      <c r="G275">
        <v>1772679258.9333301</v>
      </c>
      <c r="H275">
        <f t="shared" si="52"/>
        <v>1.1024388273022496E-4</v>
      </c>
      <c r="I275">
        <v>0</v>
      </c>
      <c r="J275">
        <f t="shared" si="64"/>
        <v>5.6399443217161681E-4</v>
      </c>
      <c r="K275">
        <f t="shared" si="53"/>
        <v>1.3300614478839455E-2</v>
      </c>
      <c r="L275">
        <f t="shared" si="54"/>
        <v>70.31862468602948</v>
      </c>
      <c r="M275">
        <f t="shared" si="55"/>
        <v>1.5476843890955594</v>
      </c>
      <c r="N275">
        <f t="shared" si="56"/>
        <v>2.200959412966228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26408.203818780941</v>
      </c>
      <c r="T275">
        <f t="shared" si="60"/>
        <v>1000.00113333333</v>
      </c>
      <c r="U275">
        <f t="shared" si="61"/>
        <v>843.00111140017339</v>
      </c>
      <c r="V275">
        <f t="shared" si="62"/>
        <v>0.84300015599999933</v>
      </c>
      <c r="W275">
        <f t="shared" si="63"/>
        <v>0.15870026007999988</v>
      </c>
      <c r="X275">
        <v>10</v>
      </c>
      <c r="Y275">
        <v>1772679258.9333301</v>
      </c>
      <c r="Z275">
        <v>409.28733333333298</v>
      </c>
      <c r="AA275">
        <v>410.01760000000002</v>
      </c>
      <c r="AB275">
        <v>15.354179999999999</v>
      </c>
      <c r="AC275">
        <v>13.997306666666701</v>
      </c>
      <c r="AD275">
        <v>409.98939999999999</v>
      </c>
      <c r="AE275">
        <v>15.2523066666667</v>
      </c>
      <c r="AF275">
        <v>800.00966666666704</v>
      </c>
      <c r="AG275">
        <v>100.740666666667</v>
      </c>
      <c r="AH275">
        <v>5.8229080000000003E-2</v>
      </c>
      <c r="AI275">
        <v>18.9693</v>
      </c>
      <c r="AJ275">
        <v>999.9</v>
      </c>
      <c r="AK275">
        <v>999.9</v>
      </c>
      <c r="AL275">
        <v>0</v>
      </c>
      <c r="AM275">
        <v>0</v>
      </c>
      <c r="AN275">
        <v>4998.2</v>
      </c>
      <c r="AO275">
        <v>0</v>
      </c>
      <c r="AP275">
        <v>1.35504</v>
      </c>
      <c r="AQ275">
        <v>-0.73042200000000002</v>
      </c>
      <c r="AR275">
        <v>415.6694</v>
      </c>
      <c r="AS275">
        <v>415.83819999999997</v>
      </c>
      <c r="AT275">
        <v>1.3568813333333301</v>
      </c>
      <c r="AU275">
        <v>410.01760000000002</v>
      </c>
      <c r="AV275">
        <v>13.997306666666701</v>
      </c>
      <c r="AW275">
        <v>1.54678933333333</v>
      </c>
      <c r="AX275">
        <v>1.410096</v>
      </c>
      <c r="AY275">
        <v>13.438686666666699</v>
      </c>
      <c r="AZ275">
        <v>12.02664</v>
      </c>
      <c r="BA275">
        <v>1000.00113333333</v>
      </c>
      <c r="BB275">
        <v>0.89999673333333297</v>
      </c>
      <c r="BC275">
        <v>0</v>
      </c>
      <c r="BD275">
        <v>0.100003333333333</v>
      </c>
      <c r="BE275">
        <v>0</v>
      </c>
      <c r="BF275">
        <v>24</v>
      </c>
      <c r="BG275">
        <v>16488.793333333299</v>
      </c>
      <c r="BH275">
        <v>1772679175</v>
      </c>
      <c r="BI275" t="s">
        <v>807</v>
      </c>
      <c r="BJ275">
        <v>1772679169</v>
      </c>
      <c r="BK275">
        <v>1772679175</v>
      </c>
      <c r="BL275">
        <v>107</v>
      </c>
      <c r="BM275">
        <v>3.1E-2</v>
      </c>
      <c r="BN275">
        <v>-8.9999999999999993E-3</v>
      </c>
      <c r="BO275">
        <v>-0.70199999999999996</v>
      </c>
      <c r="BP275">
        <v>0.10199999999999999</v>
      </c>
      <c r="BQ275">
        <v>410</v>
      </c>
      <c r="BR275">
        <v>15</v>
      </c>
      <c r="BS275">
        <v>0.27</v>
      </c>
      <c r="BT275">
        <v>7.0000000000000007E-2</v>
      </c>
      <c r="BU275">
        <v>-0.73091430000000002</v>
      </c>
      <c r="BV275">
        <v>9.7177624060150694E-2</v>
      </c>
      <c r="BW275">
        <v>1.6664273695844001E-2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1.3527415</v>
      </c>
      <c r="CD275">
        <v>3.4593834586463999E-2</v>
      </c>
      <c r="CE275">
        <v>1.3531902776402101E-2</v>
      </c>
      <c r="CF275">
        <v>1</v>
      </c>
      <c r="CG275">
        <v>2</v>
      </c>
      <c r="CH275">
        <v>2</v>
      </c>
      <c r="CI275" t="s">
        <v>314</v>
      </c>
      <c r="CJ275">
        <v>3.5324900000000001</v>
      </c>
      <c r="CK275">
        <v>2.69604</v>
      </c>
      <c r="CL275">
        <v>9.84593E-2</v>
      </c>
      <c r="CM275">
        <v>9.72441E-2</v>
      </c>
      <c r="CN275">
        <v>8.73723E-2</v>
      </c>
      <c r="CO275">
        <v>8.0819299999999997E-2</v>
      </c>
      <c r="CP275">
        <v>31610.6</v>
      </c>
      <c r="CQ275">
        <v>27893.9</v>
      </c>
      <c r="CR275">
        <v>32450.9</v>
      </c>
      <c r="CS275">
        <v>30824.2</v>
      </c>
      <c r="CT275">
        <v>40110.400000000001</v>
      </c>
      <c r="CU275">
        <v>39861.9</v>
      </c>
      <c r="CV275">
        <v>47403.3</v>
      </c>
      <c r="CW275">
        <v>47028.4</v>
      </c>
      <c r="CX275">
        <v>2.6267999999999998</v>
      </c>
      <c r="CY275">
        <v>2.1412200000000001</v>
      </c>
      <c r="CZ275">
        <v>0</v>
      </c>
      <c r="DA275">
        <v>0</v>
      </c>
      <c r="DB275">
        <v>999.9</v>
      </c>
      <c r="DC275">
        <v>999.9</v>
      </c>
      <c r="DD275">
        <v>42.741999999999997</v>
      </c>
      <c r="DE275">
        <v>29.93</v>
      </c>
      <c r="DF275">
        <v>18.002300000000002</v>
      </c>
      <c r="DG275">
        <v>30.560199999999998</v>
      </c>
      <c r="DH275">
        <v>15.552899999999999</v>
      </c>
      <c r="DI275">
        <v>2</v>
      </c>
      <c r="DJ275">
        <v>-0.14138600000000001</v>
      </c>
      <c r="DK275">
        <v>1.9987600000000001</v>
      </c>
      <c r="DL275">
        <v>20.1919</v>
      </c>
      <c r="DM275">
        <v>5.2519099999999996</v>
      </c>
      <c r="DN275">
        <v>12.033899999999999</v>
      </c>
      <c r="DO275">
        <v>4.9672799999999997</v>
      </c>
      <c r="DP275">
        <v>3.2909999999999999</v>
      </c>
      <c r="DQ275">
        <v>748.9</v>
      </c>
      <c r="DR275">
        <v>9999</v>
      </c>
      <c r="DS275">
        <v>9999</v>
      </c>
      <c r="DT275">
        <v>9999</v>
      </c>
      <c r="DU275">
        <v>1.8711899999999999</v>
      </c>
      <c r="DV275">
        <v>1.87622</v>
      </c>
      <c r="DW275">
        <v>1.8763799999999999</v>
      </c>
      <c r="DX275">
        <v>1.88293</v>
      </c>
      <c r="DY275">
        <v>1.87575</v>
      </c>
      <c r="DZ275">
        <v>1.8747100000000001</v>
      </c>
      <c r="EA275">
        <v>1.8708800000000001</v>
      </c>
      <c r="EB275">
        <v>1.8747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-0.70199999999999996</v>
      </c>
      <c r="EQ275">
        <v>0.1019</v>
      </c>
      <c r="ER275">
        <v>-0.70209090909099803</v>
      </c>
      <c r="ES275">
        <v>0</v>
      </c>
      <c r="ET275">
        <v>0</v>
      </c>
      <c r="EU275">
        <v>0</v>
      </c>
      <c r="EV275">
        <v>0.101890909090912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1.6</v>
      </c>
      <c r="FE275">
        <v>1.5</v>
      </c>
      <c r="FF275">
        <v>1.25244</v>
      </c>
      <c r="FG275">
        <v>2.6013199999999999</v>
      </c>
      <c r="FH275">
        <v>2.19604</v>
      </c>
      <c r="FI275">
        <v>2.66113</v>
      </c>
      <c r="FJ275">
        <v>2.4462899999999999</v>
      </c>
      <c r="FK275">
        <v>2.3156699999999999</v>
      </c>
      <c r="FL275">
        <v>34.235999999999997</v>
      </c>
      <c r="FM275">
        <v>24.1313</v>
      </c>
      <c r="FN275">
        <v>19</v>
      </c>
      <c r="FO275">
        <v>865.33500000000004</v>
      </c>
      <c r="FP275">
        <v>582.31100000000004</v>
      </c>
      <c r="FQ275">
        <v>17.913799999999998</v>
      </c>
      <c r="FR275">
        <v>25.227599999999999</v>
      </c>
      <c r="FS275">
        <v>29.999600000000001</v>
      </c>
      <c r="FT275">
        <v>25.272500000000001</v>
      </c>
      <c r="FU275">
        <v>25.2729</v>
      </c>
      <c r="FV275">
        <v>25.139600000000002</v>
      </c>
      <c r="FW275">
        <v>26.985399999999998</v>
      </c>
      <c r="FX275">
        <v>36.136899999999997</v>
      </c>
      <c r="FY275">
        <v>17.925899999999999</v>
      </c>
      <c r="FZ275">
        <v>410</v>
      </c>
      <c r="GA275">
        <v>14.062200000000001</v>
      </c>
      <c r="GB275">
        <v>99.875799999999998</v>
      </c>
      <c r="GC275">
        <v>100.096</v>
      </c>
    </row>
    <row r="276" spans="1:185" x14ac:dyDescent="0.2">
      <c r="A276">
        <v>261</v>
      </c>
      <c r="B276">
        <v>1772679282</v>
      </c>
      <c r="C276">
        <v>4912</v>
      </c>
      <c r="D276" t="s">
        <v>822</v>
      </c>
      <c r="E276" t="s">
        <v>823</v>
      </c>
      <c r="F276">
        <v>15</v>
      </c>
      <c r="G276">
        <v>1772679273.9333301</v>
      </c>
      <c r="H276">
        <f t="shared" si="52"/>
        <v>1.0747295757235631E-4</v>
      </c>
      <c r="I276">
        <v>0</v>
      </c>
      <c r="J276">
        <f t="shared" si="64"/>
        <v>6.1242926167262546E-4</v>
      </c>
      <c r="K276">
        <f t="shared" si="53"/>
        <v>1.4442847376530918E-2</v>
      </c>
      <c r="L276">
        <f t="shared" si="54"/>
        <v>70.160792925104047</v>
      </c>
      <c r="M276">
        <f t="shared" si="55"/>
        <v>1.5440345200738761</v>
      </c>
      <c r="N276">
        <f t="shared" si="56"/>
        <v>2.200708480763776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26420.122120661323</v>
      </c>
      <c r="T276">
        <f t="shared" si="60"/>
        <v>1000.002</v>
      </c>
      <c r="U276">
        <f t="shared" si="61"/>
        <v>843.00195600053939</v>
      </c>
      <c r="V276">
        <f t="shared" si="62"/>
        <v>0.84300026999999944</v>
      </c>
      <c r="W276">
        <f t="shared" si="63"/>
        <v>0.15870054507999987</v>
      </c>
      <c r="X276">
        <v>10</v>
      </c>
      <c r="Y276">
        <v>1772679273.9333301</v>
      </c>
      <c r="Z276">
        <v>409.26046666666701</v>
      </c>
      <c r="AA276">
        <v>409.99079999999998</v>
      </c>
      <c r="AB276">
        <v>15.317773333333299</v>
      </c>
      <c r="AC276">
        <v>13.994953333333299</v>
      </c>
      <c r="AD276">
        <v>409.962533333333</v>
      </c>
      <c r="AE276">
        <v>15.21588</v>
      </c>
      <c r="AF276">
        <v>800.00840000000005</v>
      </c>
      <c r="AG276">
        <v>100.742</v>
      </c>
      <c r="AH276">
        <v>5.8193766666666702E-2</v>
      </c>
      <c r="AI276">
        <v>18.967473333333299</v>
      </c>
      <c r="AJ276">
        <v>999.9</v>
      </c>
      <c r="AK276">
        <v>999.9</v>
      </c>
      <c r="AL276">
        <v>0</v>
      </c>
      <c r="AM276">
        <v>0</v>
      </c>
      <c r="AN276">
        <v>5000.0666666666702</v>
      </c>
      <c r="AO276">
        <v>0</v>
      </c>
      <c r="AP276">
        <v>1.35504</v>
      </c>
      <c r="AQ276">
        <v>-0.73031400000000002</v>
      </c>
      <c r="AR276">
        <v>415.62686666666701</v>
      </c>
      <c r="AS276">
        <v>415.80993333333299</v>
      </c>
      <c r="AT276">
        <v>1.32280933333333</v>
      </c>
      <c r="AU276">
        <v>409.99079999999998</v>
      </c>
      <c r="AV276">
        <v>13.994953333333299</v>
      </c>
      <c r="AW276">
        <v>1.5431440000000001</v>
      </c>
      <c r="AX276">
        <v>1.40988</v>
      </c>
      <c r="AY276">
        <v>13.402473333333299</v>
      </c>
      <c r="AZ276">
        <v>12.0243133333333</v>
      </c>
      <c r="BA276">
        <v>1000.002</v>
      </c>
      <c r="BB276">
        <v>0.89999293333333297</v>
      </c>
      <c r="BC276">
        <v>0</v>
      </c>
      <c r="BD276">
        <v>0.100007133333333</v>
      </c>
      <c r="BE276">
        <v>0</v>
      </c>
      <c r="BF276">
        <v>24</v>
      </c>
      <c r="BG276">
        <v>16488.773333333302</v>
      </c>
      <c r="BH276">
        <v>1772679175</v>
      </c>
      <c r="BI276" t="s">
        <v>807</v>
      </c>
      <c r="BJ276">
        <v>1772679169</v>
      </c>
      <c r="BK276">
        <v>1772679175</v>
      </c>
      <c r="BL276">
        <v>107</v>
      </c>
      <c r="BM276">
        <v>3.1E-2</v>
      </c>
      <c r="BN276">
        <v>-8.9999999999999993E-3</v>
      </c>
      <c r="BO276">
        <v>-0.70199999999999996</v>
      </c>
      <c r="BP276">
        <v>0.10199999999999999</v>
      </c>
      <c r="BQ276">
        <v>410</v>
      </c>
      <c r="BR276">
        <v>15</v>
      </c>
      <c r="BS276">
        <v>0.27</v>
      </c>
      <c r="BT276">
        <v>7.0000000000000007E-2</v>
      </c>
      <c r="BU276">
        <v>-0.72648460000000004</v>
      </c>
      <c r="BV276">
        <v>-5.35950676691734E-2</v>
      </c>
      <c r="BW276">
        <v>1.7933433607092601E-2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1.331248</v>
      </c>
      <c r="CD276">
        <v>-0.13873533834586399</v>
      </c>
      <c r="CE276">
        <v>1.41993438580802E-2</v>
      </c>
      <c r="CF276">
        <v>0</v>
      </c>
      <c r="CG276">
        <v>1</v>
      </c>
      <c r="CH276">
        <v>2</v>
      </c>
      <c r="CI276" t="s">
        <v>305</v>
      </c>
      <c r="CJ276">
        <v>3.5324900000000001</v>
      </c>
      <c r="CK276">
        <v>2.6960199999999999</v>
      </c>
      <c r="CL276">
        <v>9.8462300000000003E-2</v>
      </c>
      <c r="CM276">
        <v>9.7248600000000004E-2</v>
      </c>
      <c r="CN276">
        <v>8.7268200000000004E-2</v>
      </c>
      <c r="CO276">
        <v>8.0851500000000007E-2</v>
      </c>
      <c r="CP276">
        <v>31611.7</v>
      </c>
      <c r="CQ276">
        <v>27895</v>
      </c>
      <c r="CR276">
        <v>32452.1</v>
      </c>
      <c r="CS276">
        <v>30825.5</v>
      </c>
      <c r="CT276">
        <v>40116</v>
      </c>
      <c r="CU276">
        <v>39861.9</v>
      </c>
      <c r="CV276">
        <v>47404.4</v>
      </c>
      <c r="CW276">
        <v>47030.1</v>
      </c>
      <c r="CX276">
        <v>2.6269200000000001</v>
      </c>
      <c r="CY276">
        <v>2.1414800000000001</v>
      </c>
      <c r="CZ276">
        <v>0</v>
      </c>
      <c r="DA276">
        <v>0</v>
      </c>
      <c r="DB276">
        <v>999.9</v>
      </c>
      <c r="DC276">
        <v>999.9</v>
      </c>
      <c r="DD276">
        <v>42.668999999999997</v>
      </c>
      <c r="DE276">
        <v>29.93</v>
      </c>
      <c r="DF276">
        <v>17.972999999999999</v>
      </c>
      <c r="DG276">
        <v>30.380199999999999</v>
      </c>
      <c r="DH276">
        <v>15.4808</v>
      </c>
      <c r="DI276">
        <v>2</v>
      </c>
      <c r="DJ276">
        <v>-0.14282500000000001</v>
      </c>
      <c r="DK276">
        <v>1.9138200000000001</v>
      </c>
      <c r="DL276">
        <v>20.192900000000002</v>
      </c>
      <c r="DM276">
        <v>5.2513100000000001</v>
      </c>
      <c r="DN276">
        <v>12.033899999999999</v>
      </c>
      <c r="DO276">
        <v>4.96732</v>
      </c>
      <c r="DP276">
        <v>3.2909999999999999</v>
      </c>
      <c r="DQ276">
        <v>748.9</v>
      </c>
      <c r="DR276">
        <v>9999</v>
      </c>
      <c r="DS276">
        <v>9999</v>
      </c>
      <c r="DT276">
        <v>9999</v>
      </c>
      <c r="DU276">
        <v>1.8711899999999999</v>
      </c>
      <c r="DV276">
        <v>1.87622</v>
      </c>
      <c r="DW276">
        <v>1.8763700000000001</v>
      </c>
      <c r="DX276">
        <v>1.8829</v>
      </c>
      <c r="DY276">
        <v>1.8756999999999999</v>
      </c>
      <c r="DZ276">
        <v>1.87469</v>
      </c>
      <c r="EA276">
        <v>1.8708800000000001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-0.70199999999999996</v>
      </c>
      <c r="EQ276">
        <v>0.1019</v>
      </c>
      <c r="ER276">
        <v>-0.70209090909099803</v>
      </c>
      <c r="ES276">
        <v>0</v>
      </c>
      <c r="ET276">
        <v>0</v>
      </c>
      <c r="EU276">
        <v>0</v>
      </c>
      <c r="EV276">
        <v>0.101890909090912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1.9</v>
      </c>
      <c r="FE276">
        <v>1.8</v>
      </c>
      <c r="FF276">
        <v>1.25244</v>
      </c>
      <c r="FG276">
        <v>2.6025399999999999</v>
      </c>
      <c r="FH276">
        <v>2.19604</v>
      </c>
      <c r="FI276">
        <v>2.66113</v>
      </c>
      <c r="FJ276">
        <v>2.4462899999999999</v>
      </c>
      <c r="FK276">
        <v>2.3144499999999999</v>
      </c>
      <c r="FL276">
        <v>34.1905</v>
      </c>
      <c r="FM276">
        <v>24.1313</v>
      </c>
      <c r="FN276">
        <v>19</v>
      </c>
      <c r="FO276">
        <v>865.23400000000004</v>
      </c>
      <c r="FP276">
        <v>582.36300000000006</v>
      </c>
      <c r="FQ276">
        <v>17.985600000000002</v>
      </c>
      <c r="FR276">
        <v>25.212299999999999</v>
      </c>
      <c r="FS276">
        <v>29.999700000000001</v>
      </c>
      <c r="FT276">
        <v>25.2593</v>
      </c>
      <c r="FU276">
        <v>25.259699999999999</v>
      </c>
      <c r="FV276">
        <v>25.141100000000002</v>
      </c>
      <c r="FW276">
        <v>26.708200000000001</v>
      </c>
      <c r="FX276">
        <v>36.136899999999997</v>
      </c>
      <c r="FY276">
        <v>17.9956</v>
      </c>
      <c r="FZ276">
        <v>410</v>
      </c>
      <c r="GA276">
        <v>14.062200000000001</v>
      </c>
      <c r="GB276">
        <v>99.878600000000006</v>
      </c>
      <c r="GC276">
        <v>100.1</v>
      </c>
    </row>
    <row r="277" spans="1:185" x14ac:dyDescent="0.2">
      <c r="A277">
        <v>262</v>
      </c>
      <c r="B277">
        <v>1772679297</v>
      </c>
      <c r="C277">
        <v>4927</v>
      </c>
      <c r="D277" t="s">
        <v>824</v>
      </c>
      <c r="E277" t="s">
        <v>825</v>
      </c>
      <c r="F277">
        <v>15</v>
      </c>
      <c r="G277">
        <v>1772679288.9333301</v>
      </c>
      <c r="H277">
        <f t="shared" si="52"/>
        <v>1.0522246351629429E-4</v>
      </c>
      <c r="I277">
        <v>0</v>
      </c>
      <c r="J277">
        <f t="shared" si="64"/>
        <v>6.7841862783832784E-4</v>
      </c>
      <c r="K277">
        <f t="shared" si="53"/>
        <v>1.5999066851417339E-2</v>
      </c>
      <c r="L277">
        <f t="shared" si="54"/>
        <v>70.073262650417917</v>
      </c>
      <c r="M277">
        <f t="shared" si="55"/>
        <v>1.5425022858459401</v>
      </c>
      <c r="N277">
        <f t="shared" si="56"/>
        <v>2.2012708235681684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26458.716973460312</v>
      </c>
      <c r="T277">
        <f t="shared" si="60"/>
        <v>1000.00086666667</v>
      </c>
      <c r="U277">
        <f t="shared" si="61"/>
        <v>843.0010126002478</v>
      </c>
      <c r="V277">
        <f t="shared" si="62"/>
        <v>0.84300028200000054</v>
      </c>
      <c r="W277">
        <f t="shared" si="63"/>
        <v>0.15870083492000014</v>
      </c>
      <c r="X277">
        <v>10</v>
      </c>
      <c r="Y277">
        <v>1772679288.9333301</v>
      </c>
      <c r="Z277">
        <v>409.25573333333301</v>
      </c>
      <c r="AA277">
        <v>409.99400000000003</v>
      </c>
      <c r="AB277">
        <v>15.30242</v>
      </c>
      <c r="AC277">
        <v>14.00728</v>
      </c>
      <c r="AD277">
        <v>409.95780000000002</v>
      </c>
      <c r="AE277">
        <v>15.20054</v>
      </c>
      <c r="AF277">
        <v>800.00853333333305</v>
      </c>
      <c r="AG277">
        <v>100.743066666667</v>
      </c>
      <c r="AH277">
        <v>5.813248E-2</v>
      </c>
      <c r="AI277">
        <v>18.9715666666667</v>
      </c>
      <c r="AJ277">
        <v>999.9</v>
      </c>
      <c r="AK277">
        <v>999.9</v>
      </c>
      <c r="AL277">
        <v>0</v>
      </c>
      <c r="AM277">
        <v>0</v>
      </c>
      <c r="AN277">
        <v>5006.3999999999996</v>
      </c>
      <c r="AO277">
        <v>0</v>
      </c>
      <c r="AP277">
        <v>1.35504</v>
      </c>
      <c r="AQ277">
        <v>-0.73830973333333305</v>
      </c>
      <c r="AR277">
        <v>415.61559999999997</v>
      </c>
      <c r="AS277">
        <v>415.81866666666701</v>
      </c>
      <c r="AT277">
        <v>1.29512733333333</v>
      </c>
      <c r="AU277">
        <v>409.99400000000003</v>
      </c>
      <c r="AV277">
        <v>14.00728</v>
      </c>
      <c r="AW277">
        <v>1.5416126666666701</v>
      </c>
      <c r="AX277">
        <v>1.41113666666667</v>
      </c>
      <c r="AY277">
        <v>13.387259999999999</v>
      </c>
      <c r="AZ277">
        <v>12.037853333333301</v>
      </c>
      <c r="BA277">
        <v>1000.00086666667</v>
      </c>
      <c r="BB277">
        <v>0.89998866666666699</v>
      </c>
      <c r="BC277">
        <v>0</v>
      </c>
      <c r="BD277">
        <v>0.100011266666667</v>
      </c>
      <c r="BE277">
        <v>0</v>
      </c>
      <c r="BF277">
        <v>24</v>
      </c>
      <c r="BG277">
        <v>16488.740000000002</v>
      </c>
      <c r="BH277">
        <v>1772679175</v>
      </c>
      <c r="BI277" t="s">
        <v>807</v>
      </c>
      <c r="BJ277">
        <v>1772679169</v>
      </c>
      <c r="BK277">
        <v>1772679175</v>
      </c>
      <c r="BL277">
        <v>107</v>
      </c>
      <c r="BM277">
        <v>3.1E-2</v>
      </c>
      <c r="BN277">
        <v>-8.9999999999999993E-3</v>
      </c>
      <c r="BO277">
        <v>-0.70199999999999996</v>
      </c>
      <c r="BP277">
        <v>0.10199999999999999</v>
      </c>
      <c r="BQ277">
        <v>410</v>
      </c>
      <c r="BR277">
        <v>15</v>
      </c>
      <c r="BS277">
        <v>0.27</v>
      </c>
      <c r="BT277">
        <v>7.0000000000000007E-2</v>
      </c>
      <c r="BU277">
        <v>-0.73439944999999995</v>
      </c>
      <c r="BV277">
        <v>-8.0783503759397302E-2</v>
      </c>
      <c r="BW277">
        <v>1.5564708472936501E-2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1.3004294999999999</v>
      </c>
      <c r="CD277">
        <v>-8.5232030075185594E-2</v>
      </c>
      <c r="CE277">
        <v>1.09585055892672E-2</v>
      </c>
      <c r="CF277">
        <v>1</v>
      </c>
      <c r="CG277">
        <v>2</v>
      </c>
      <c r="CH277">
        <v>2</v>
      </c>
      <c r="CI277" t="s">
        <v>314</v>
      </c>
      <c r="CJ277">
        <v>3.5325299999999999</v>
      </c>
      <c r="CK277">
        <v>2.69584</v>
      </c>
      <c r="CL277">
        <v>9.8463800000000004E-2</v>
      </c>
      <c r="CM277">
        <v>9.7255400000000006E-2</v>
      </c>
      <c r="CN277">
        <v>8.7262000000000006E-2</v>
      </c>
      <c r="CO277">
        <v>8.0888699999999994E-2</v>
      </c>
      <c r="CP277">
        <v>31612.7</v>
      </c>
      <c r="CQ277">
        <v>27895.4</v>
      </c>
      <c r="CR277">
        <v>32453.1</v>
      </c>
      <c r="CS277">
        <v>30826.2</v>
      </c>
      <c r="CT277">
        <v>40117.599999999999</v>
      </c>
      <c r="CU277">
        <v>39861.199999999997</v>
      </c>
      <c r="CV277">
        <v>47406</v>
      </c>
      <c r="CW277">
        <v>47031.199999999997</v>
      </c>
      <c r="CX277">
        <v>2.6273200000000001</v>
      </c>
      <c r="CY277">
        <v>2.1418400000000002</v>
      </c>
      <c r="CZ277">
        <v>0</v>
      </c>
      <c r="DA277">
        <v>0</v>
      </c>
      <c r="DB277">
        <v>999.9</v>
      </c>
      <c r="DC277">
        <v>999.9</v>
      </c>
      <c r="DD277">
        <v>42.62</v>
      </c>
      <c r="DE277">
        <v>29.93</v>
      </c>
      <c r="DF277">
        <v>17.950500000000002</v>
      </c>
      <c r="DG277">
        <v>30.110199999999999</v>
      </c>
      <c r="DH277">
        <v>15.4407</v>
      </c>
      <c r="DI277">
        <v>2</v>
      </c>
      <c r="DJ277">
        <v>-0.14441699999999999</v>
      </c>
      <c r="DK277">
        <v>1.8476300000000001</v>
      </c>
      <c r="DL277">
        <v>20.1935</v>
      </c>
      <c r="DM277">
        <v>5.2513100000000001</v>
      </c>
      <c r="DN277">
        <v>12.033899999999999</v>
      </c>
      <c r="DO277">
        <v>4.9673999999999996</v>
      </c>
      <c r="DP277">
        <v>3.2909999999999999</v>
      </c>
      <c r="DQ277">
        <v>748.9</v>
      </c>
      <c r="DR277">
        <v>9999</v>
      </c>
      <c r="DS277">
        <v>9999</v>
      </c>
      <c r="DT277">
        <v>9999</v>
      </c>
      <c r="DU277">
        <v>1.8711899999999999</v>
      </c>
      <c r="DV277">
        <v>1.87619</v>
      </c>
      <c r="DW277">
        <v>1.8763700000000001</v>
      </c>
      <c r="DX277">
        <v>1.88286</v>
      </c>
      <c r="DY277">
        <v>1.8756600000000001</v>
      </c>
      <c r="DZ277">
        <v>1.87469</v>
      </c>
      <c r="EA277">
        <v>1.87087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-0.70299999999999996</v>
      </c>
      <c r="EQ277">
        <v>0.1019</v>
      </c>
      <c r="ER277">
        <v>-0.70209090909099803</v>
      </c>
      <c r="ES277">
        <v>0</v>
      </c>
      <c r="ET277">
        <v>0</v>
      </c>
      <c r="EU277">
        <v>0</v>
      </c>
      <c r="EV277">
        <v>0.101890909090912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2.1</v>
      </c>
      <c r="FE277">
        <v>2</v>
      </c>
      <c r="FF277">
        <v>1.25244</v>
      </c>
      <c r="FG277">
        <v>2.6098599999999998</v>
      </c>
      <c r="FH277">
        <v>2.19604</v>
      </c>
      <c r="FI277">
        <v>2.66113</v>
      </c>
      <c r="FJ277">
        <v>2.4462899999999999</v>
      </c>
      <c r="FK277">
        <v>2.2790499999999998</v>
      </c>
      <c r="FL277">
        <v>34.1905</v>
      </c>
      <c r="FM277">
        <v>24.122499999999999</v>
      </c>
      <c r="FN277">
        <v>19</v>
      </c>
      <c r="FO277">
        <v>865.38</v>
      </c>
      <c r="FP277">
        <v>582.48400000000004</v>
      </c>
      <c r="FQ277">
        <v>18.049499999999998</v>
      </c>
      <c r="FR277">
        <v>25.1953</v>
      </c>
      <c r="FS277">
        <v>29.999600000000001</v>
      </c>
      <c r="FT277">
        <v>25.2453</v>
      </c>
      <c r="FU277">
        <v>25.245799999999999</v>
      </c>
      <c r="FV277">
        <v>25.141200000000001</v>
      </c>
      <c r="FW277">
        <v>26.708200000000001</v>
      </c>
      <c r="FX277">
        <v>36.136899999999997</v>
      </c>
      <c r="FY277">
        <v>18.0581</v>
      </c>
      <c r="FZ277">
        <v>410</v>
      </c>
      <c r="GA277">
        <v>14.062200000000001</v>
      </c>
      <c r="GB277">
        <v>99.881799999999998</v>
      </c>
      <c r="GC277">
        <v>100.102</v>
      </c>
    </row>
    <row r="278" spans="1:185" x14ac:dyDescent="0.2">
      <c r="A278">
        <v>263</v>
      </c>
      <c r="B278">
        <v>1772679312</v>
      </c>
      <c r="C278">
        <v>4942</v>
      </c>
      <c r="D278" t="s">
        <v>826</v>
      </c>
      <c r="E278" t="s">
        <v>827</v>
      </c>
      <c r="F278">
        <v>15</v>
      </c>
      <c r="G278">
        <v>1772679303.9333301</v>
      </c>
      <c r="H278">
        <f t="shared" si="52"/>
        <v>1.0496816625761681E-4</v>
      </c>
      <c r="I278">
        <v>0</v>
      </c>
      <c r="J278">
        <f t="shared" si="64"/>
        <v>6.8575847519529551E-4</v>
      </c>
      <c r="K278">
        <f t="shared" si="53"/>
        <v>1.617216160991107E-2</v>
      </c>
      <c r="L278">
        <f t="shared" si="54"/>
        <v>69.9956671999078</v>
      </c>
      <c r="M278">
        <f t="shared" si="55"/>
        <v>1.5415765641747536</v>
      </c>
      <c r="N278">
        <f t="shared" si="56"/>
        <v>2.2023885560973469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26400.363676587294</v>
      </c>
      <c r="T278">
        <f t="shared" si="60"/>
        <v>999.99993333333305</v>
      </c>
      <c r="U278">
        <f t="shared" si="61"/>
        <v>843.00033179997376</v>
      </c>
      <c r="V278">
        <f t="shared" si="62"/>
        <v>0.84300038799999988</v>
      </c>
      <c r="W278">
        <f t="shared" si="63"/>
        <v>0.15870096999999997</v>
      </c>
      <c r="X278">
        <v>10</v>
      </c>
      <c r="Y278">
        <v>1772679303.9333301</v>
      </c>
      <c r="Z278">
        <v>409.25673333333299</v>
      </c>
      <c r="AA278">
        <v>409.99586666666698</v>
      </c>
      <c r="AB278">
        <v>15.2931333333333</v>
      </c>
      <c r="AC278">
        <v>14.001106666666701</v>
      </c>
      <c r="AD278">
        <v>409.9588</v>
      </c>
      <c r="AE278">
        <v>15.191240000000001</v>
      </c>
      <c r="AF278">
        <v>800.00573333333398</v>
      </c>
      <c r="AG278">
        <v>100.743866666667</v>
      </c>
      <c r="AH278">
        <v>5.8011573333333302E-2</v>
      </c>
      <c r="AI278">
        <v>18.979700000000001</v>
      </c>
      <c r="AJ278">
        <v>999.9</v>
      </c>
      <c r="AK278">
        <v>999.9</v>
      </c>
      <c r="AL278">
        <v>0</v>
      </c>
      <c r="AM278">
        <v>0</v>
      </c>
      <c r="AN278">
        <v>4996.9333333333298</v>
      </c>
      <c r="AO278">
        <v>0</v>
      </c>
      <c r="AP278">
        <v>1.35504</v>
      </c>
      <c r="AQ278">
        <v>-0.73912353333333303</v>
      </c>
      <c r="AR278">
        <v>415.612866666667</v>
      </c>
      <c r="AS278">
        <v>415.81779999999998</v>
      </c>
      <c r="AT278">
        <v>1.29201266666667</v>
      </c>
      <c r="AU278">
        <v>409.99586666666698</v>
      </c>
      <c r="AV278">
        <v>14.001106666666701</v>
      </c>
      <c r="AW278">
        <v>1.540692</v>
      </c>
      <c r="AX278">
        <v>1.41052933333333</v>
      </c>
      <c r="AY278">
        <v>13.378073333333299</v>
      </c>
      <c r="AZ278">
        <v>12.0313</v>
      </c>
      <c r="BA278">
        <v>999.99993333333305</v>
      </c>
      <c r="BB278">
        <v>0.89998706666666695</v>
      </c>
      <c r="BC278">
        <v>0</v>
      </c>
      <c r="BD278">
        <v>0.100012933333333</v>
      </c>
      <c r="BE278">
        <v>0</v>
      </c>
      <c r="BF278">
        <v>24</v>
      </c>
      <c r="BG278">
        <v>16488.753333333301</v>
      </c>
      <c r="BH278">
        <v>1772679175</v>
      </c>
      <c r="BI278" t="s">
        <v>807</v>
      </c>
      <c r="BJ278">
        <v>1772679169</v>
      </c>
      <c r="BK278">
        <v>1772679175</v>
      </c>
      <c r="BL278">
        <v>107</v>
      </c>
      <c r="BM278">
        <v>3.1E-2</v>
      </c>
      <c r="BN278">
        <v>-8.9999999999999993E-3</v>
      </c>
      <c r="BO278">
        <v>-0.70199999999999996</v>
      </c>
      <c r="BP278">
        <v>0.10199999999999999</v>
      </c>
      <c r="BQ278">
        <v>410</v>
      </c>
      <c r="BR278">
        <v>15</v>
      </c>
      <c r="BS278">
        <v>0.27</v>
      </c>
      <c r="BT278">
        <v>7.0000000000000007E-2</v>
      </c>
      <c r="BU278">
        <v>-0.73974752380952402</v>
      </c>
      <c r="BV278">
        <v>4.2307324675323901E-2</v>
      </c>
      <c r="BW278">
        <v>1.6761875127003001E-2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1.29288761904762</v>
      </c>
      <c r="CD278">
        <v>-6.3996623376622805E-2</v>
      </c>
      <c r="CE278">
        <v>1.1758472894353901E-2</v>
      </c>
      <c r="CF278">
        <v>1</v>
      </c>
      <c r="CG278">
        <v>2</v>
      </c>
      <c r="CH278">
        <v>2</v>
      </c>
      <c r="CI278" t="s">
        <v>314</v>
      </c>
      <c r="CJ278">
        <v>3.5325199999999999</v>
      </c>
      <c r="CK278">
        <v>2.6957800000000001</v>
      </c>
      <c r="CL278">
        <v>9.8472799999999999E-2</v>
      </c>
      <c r="CM278">
        <v>9.7251099999999993E-2</v>
      </c>
      <c r="CN278">
        <v>8.7202100000000005E-2</v>
      </c>
      <c r="CO278">
        <v>8.1037999999999999E-2</v>
      </c>
      <c r="CP278">
        <v>31612.7</v>
      </c>
      <c r="CQ278">
        <v>27897.1</v>
      </c>
      <c r="CR278">
        <v>32453.3</v>
      </c>
      <c r="CS278">
        <v>30827.7</v>
      </c>
      <c r="CT278">
        <v>40120.199999999997</v>
      </c>
      <c r="CU278">
        <v>39856.5</v>
      </c>
      <c r="CV278">
        <v>47406</v>
      </c>
      <c r="CW278">
        <v>47033.5</v>
      </c>
      <c r="CX278">
        <v>2.6274199999999999</v>
      </c>
      <c r="CY278">
        <v>2.1422400000000001</v>
      </c>
      <c r="CZ278">
        <v>0</v>
      </c>
      <c r="DA278">
        <v>0</v>
      </c>
      <c r="DB278">
        <v>999.9</v>
      </c>
      <c r="DC278">
        <v>999.9</v>
      </c>
      <c r="DD278">
        <v>42.595999999999997</v>
      </c>
      <c r="DE278">
        <v>29.92</v>
      </c>
      <c r="DF278">
        <v>17.930399999999999</v>
      </c>
      <c r="DG278">
        <v>30.4102</v>
      </c>
      <c r="DH278">
        <v>15.472799999999999</v>
      </c>
      <c r="DI278">
        <v>2</v>
      </c>
      <c r="DJ278">
        <v>-0.145949</v>
      </c>
      <c r="DK278">
        <v>1.8161799999999999</v>
      </c>
      <c r="DL278">
        <v>20.1938</v>
      </c>
      <c r="DM278">
        <v>5.25143</v>
      </c>
      <c r="DN278">
        <v>12.033899999999999</v>
      </c>
      <c r="DO278">
        <v>4.9672799999999997</v>
      </c>
      <c r="DP278">
        <v>3.2909999999999999</v>
      </c>
      <c r="DQ278">
        <v>748.9</v>
      </c>
      <c r="DR278">
        <v>9999</v>
      </c>
      <c r="DS278">
        <v>9999</v>
      </c>
      <c r="DT278">
        <v>9999</v>
      </c>
      <c r="DU278">
        <v>1.8711800000000001</v>
      </c>
      <c r="DV278">
        <v>1.87619</v>
      </c>
      <c r="DW278">
        <v>1.87636</v>
      </c>
      <c r="DX278">
        <v>1.88283</v>
      </c>
      <c r="DY278">
        <v>1.87564</v>
      </c>
      <c r="DZ278">
        <v>1.87469</v>
      </c>
      <c r="EA278">
        <v>1.87086</v>
      </c>
      <c r="EB278">
        <v>1.8746799999999999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-0.70199999999999996</v>
      </c>
      <c r="EQ278">
        <v>0.1019</v>
      </c>
      <c r="ER278">
        <v>-0.70209090909099803</v>
      </c>
      <c r="ES278">
        <v>0</v>
      </c>
      <c r="ET278">
        <v>0</v>
      </c>
      <c r="EU278">
        <v>0</v>
      </c>
      <c r="EV278">
        <v>0.101890909090912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2.4</v>
      </c>
      <c r="FE278">
        <v>2.2999999999999998</v>
      </c>
      <c r="FF278">
        <v>1.25244</v>
      </c>
      <c r="FG278">
        <v>2.6037599999999999</v>
      </c>
      <c r="FH278">
        <v>2.19604</v>
      </c>
      <c r="FI278">
        <v>2.66113</v>
      </c>
      <c r="FJ278">
        <v>2.4462899999999999</v>
      </c>
      <c r="FK278">
        <v>2.3144499999999999</v>
      </c>
      <c r="FL278">
        <v>34.1905</v>
      </c>
      <c r="FM278">
        <v>24.1313</v>
      </c>
      <c r="FN278">
        <v>19</v>
      </c>
      <c r="FO278">
        <v>865.23299999999995</v>
      </c>
      <c r="FP278">
        <v>582.625</v>
      </c>
      <c r="FQ278">
        <v>18.0989</v>
      </c>
      <c r="FR278">
        <v>25.177099999999999</v>
      </c>
      <c r="FS278">
        <v>29.999600000000001</v>
      </c>
      <c r="FT278">
        <v>25.230399999999999</v>
      </c>
      <c r="FU278">
        <v>25.230899999999998</v>
      </c>
      <c r="FV278">
        <v>25.143599999999999</v>
      </c>
      <c r="FW278">
        <v>26.408300000000001</v>
      </c>
      <c r="FX278">
        <v>36.136899999999997</v>
      </c>
      <c r="FY278">
        <v>18.1037</v>
      </c>
      <c r="FZ278">
        <v>410</v>
      </c>
      <c r="GA278">
        <v>14.0631</v>
      </c>
      <c r="GB278">
        <v>99.882000000000005</v>
      </c>
      <c r="GC278">
        <v>100.107</v>
      </c>
    </row>
    <row r="279" spans="1:185" x14ac:dyDescent="0.2">
      <c r="A279">
        <v>264</v>
      </c>
      <c r="B279">
        <v>1772679327</v>
      </c>
      <c r="C279">
        <v>4957</v>
      </c>
      <c r="D279" t="s">
        <v>828</v>
      </c>
      <c r="E279" t="s">
        <v>829</v>
      </c>
      <c r="F279">
        <v>15</v>
      </c>
      <c r="G279">
        <v>1772679318.9333301</v>
      </c>
      <c r="H279">
        <f t="shared" si="52"/>
        <v>1.0451987993946573E-4</v>
      </c>
      <c r="I279">
        <v>0</v>
      </c>
      <c r="J279">
        <f t="shared" si="64"/>
        <v>6.7107330808593979E-4</v>
      </c>
      <c r="K279">
        <f t="shared" si="53"/>
        <v>1.5825843038064887E-2</v>
      </c>
      <c r="L279">
        <f t="shared" si="54"/>
        <v>69.94835306307337</v>
      </c>
      <c r="M279">
        <f t="shared" si="55"/>
        <v>1.5413160652890943</v>
      </c>
      <c r="N279">
        <f t="shared" si="56"/>
        <v>2.2035058693937639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26427.717757809227</v>
      </c>
      <c r="T279">
        <f t="shared" si="60"/>
        <v>1000.0004</v>
      </c>
      <c r="U279">
        <f t="shared" si="61"/>
        <v>843.00081320019035</v>
      </c>
      <c r="V279">
        <f t="shared" si="62"/>
        <v>0.84300047599999994</v>
      </c>
      <c r="W279">
        <f t="shared" si="63"/>
        <v>0.15870119000000005</v>
      </c>
      <c r="X279">
        <v>10</v>
      </c>
      <c r="Y279">
        <v>1772679318.9333301</v>
      </c>
      <c r="Z279">
        <v>409.27333333333303</v>
      </c>
      <c r="AA279">
        <v>410.00586666666698</v>
      </c>
      <c r="AB279">
        <v>15.290419999999999</v>
      </c>
      <c r="AC279">
        <v>14.003906666666699</v>
      </c>
      <c r="AD279">
        <v>409.97553333333298</v>
      </c>
      <c r="AE279">
        <v>15.18854</v>
      </c>
      <c r="AF279">
        <v>800.00513333333299</v>
      </c>
      <c r="AG279">
        <v>100.74460000000001</v>
      </c>
      <c r="AH279">
        <v>5.8129113333333302E-2</v>
      </c>
      <c r="AI279">
        <v>18.987826666666699</v>
      </c>
      <c r="AJ279">
        <v>999.9</v>
      </c>
      <c r="AK279">
        <v>999.9</v>
      </c>
      <c r="AL279">
        <v>0</v>
      </c>
      <c r="AM279">
        <v>0</v>
      </c>
      <c r="AN279">
        <v>5001.5</v>
      </c>
      <c r="AO279">
        <v>0</v>
      </c>
      <c r="AP279">
        <v>1.35504</v>
      </c>
      <c r="AQ279">
        <v>-0.73250740000000003</v>
      </c>
      <c r="AR279">
        <v>415.628533333333</v>
      </c>
      <c r="AS279">
        <v>415.829133333333</v>
      </c>
      <c r="AT279">
        <v>1.2865120000000001</v>
      </c>
      <c r="AU279">
        <v>410.00586666666698</v>
      </c>
      <c r="AV279">
        <v>14.003906666666699</v>
      </c>
      <c r="AW279">
        <v>1.5404279999999999</v>
      </c>
      <c r="AX279">
        <v>1.4108206666666701</v>
      </c>
      <c r="AY279">
        <v>13.37546</v>
      </c>
      <c r="AZ279">
        <v>12.0343866666667</v>
      </c>
      <c r="BA279">
        <v>1000.0004</v>
      </c>
      <c r="BB279">
        <v>0.89998413333333305</v>
      </c>
      <c r="BC279">
        <v>0</v>
      </c>
      <c r="BD279">
        <v>0.10001586666666699</v>
      </c>
      <c r="BE279">
        <v>0</v>
      </c>
      <c r="BF279">
        <v>24</v>
      </c>
      <c r="BG279">
        <v>16488.72</v>
      </c>
      <c r="BH279">
        <v>1772679175</v>
      </c>
      <c r="BI279" t="s">
        <v>807</v>
      </c>
      <c r="BJ279">
        <v>1772679169</v>
      </c>
      <c r="BK279">
        <v>1772679175</v>
      </c>
      <c r="BL279">
        <v>107</v>
      </c>
      <c r="BM279">
        <v>3.1E-2</v>
      </c>
      <c r="BN279">
        <v>-8.9999999999999993E-3</v>
      </c>
      <c r="BO279">
        <v>-0.70199999999999996</v>
      </c>
      <c r="BP279">
        <v>0.10199999999999999</v>
      </c>
      <c r="BQ279">
        <v>410</v>
      </c>
      <c r="BR279">
        <v>15</v>
      </c>
      <c r="BS279">
        <v>0.27</v>
      </c>
      <c r="BT279">
        <v>7.0000000000000007E-2</v>
      </c>
      <c r="BU279">
        <v>-0.73059689999999999</v>
      </c>
      <c r="BV279">
        <v>-7.17544060150377E-2</v>
      </c>
      <c r="BW279">
        <v>3.5015798275778297E-2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1.2836535</v>
      </c>
      <c r="CD279">
        <v>0.169761654135337</v>
      </c>
      <c r="CE279">
        <v>2.4609128240350098E-2</v>
      </c>
      <c r="CF279">
        <v>0</v>
      </c>
      <c r="CG279">
        <v>1</v>
      </c>
      <c r="CH279">
        <v>2</v>
      </c>
      <c r="CI279" t="s">
        <v>305</v>
      </c>
      <c r="CJ279">
        <v>3.5325299999999999</v>
      </c>
      <c r="CK279">
        <v>2.69598</v>
      </c>
      <c r="CL279">
        <v>9.8480799999999993E-2</v>
      </c>
      <c r="CM279">
        <v>9.7255099999999997E-2</v>
      </c>
      <c r="CN279">
        <v>8.7190000000000004E-2</v>
      </c>
      <c r="CO279">
        <v>8.0814899999999995E-2</v>
      </c>
      <c r="CP279">
        <v>31614.5</v>
      </c>
      <c r="CQ279">
        <v>27898.400000000001</v>
      </c>
      <c r="CR279">
        <v>32455.4</v>
      </c>
      <c r="CS279">
        <v>30829.3</v>
      </c>
      <c r="CT279">
        <v>40123.4</v>
      </c>
      <c r="CU279">
        <v>39868.300000000003</v>
      </c>
      <c r="CV279">
        <v>47409.1</v>
      </c>
      <c r="CW279">
        <v>47035.7</v>
      </c>
      <c r="CX279">
        <v>2.62792</v>
      </c>
      <c r="CY279">
        <v>2.14262</v>
      </c>
      <c r="CZ279">
        <v>0</v>
      </c>
      <c r="DA279">
        <v>0</v>
      </c>
      <c r="DB279">
        <v>999.9</v>
      </c>
      <c r="DC279">
        <v>999.9</v>
      </c>
      <c r="DD279">
        <v>42.48</v>
      </c>
      <c r="DE279">
        <v>29.92</v>
      </c>
      <c r="DF279">
        <v>17.881900000000002</v>
      </c>
      <c r="DG279">
        <v>30.170200000000001</v>
      </c>
      <c r="DH279">
        <v>15.5288</v>
      </c>
      <c r="DI279">
        <v>2</v>
      </c>
      <c r="DJ279">
        <v>-0.14749799999999999</v>
      </c>
      <c r="DK279">
        <v>1.80721</v>
      </c>
      <c r="DL279">
        <v>20.1938</v>
      </c>
      <c r="DM279">
        <v>5.2509499999999996</v>
      </c>
      <c r="DN279">
        <v>12.033899999999999</v>
      </c>
      <c r="DO279">
        <v>4.9672000000000001</v>
      </c>
      <c r="DP279">
        <v>3.2909999999999999</v>
      </c>
      <c r="DQ279">
        <v>748.9</v>
      </c>
      <c r="DR279">
        <v>9999</v>
      </c>
      <c r="DS279">
        <v>9999</v>
      </c>
      <c r="DT279">
        <v>9999</v>
      </c>
      <c r="DU279">
        <v>1.8711899999999999</v>
      </c>
      <c r="DV279">
        <v>1.8762000000000001</v>
      </c>
      <c r="DW279">
        <v>1.8763700000000001</v>
      </c>
      <c r="DX279">
        <v>1.88287</v>
      </c>
      <c r="DY279">
        <v>1.8756600000000001</v>
      </c>
      <c r="DZ279">
        <v>1.87469</v>
      </c>
      <c r="EA279">
        <v>1.8708800000000001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-0.70199999999999996</v>
      </c>
      <c r="EQ279">
        <v>0.1019</v>
      </c>
      <c r="ER279">
        <v>-0.70209090909099803</v>
      </c>
      <c r="ES279">
        <v>0</v>
      </c>
      <c r="ET279">
        <v>0</v>
      </c>
      <c r="EU279">
        <v>0</v>
      </c>
      <c r="EV279">
        <v>0.101890909090912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2.6</v>
      </c>
      <c r="FE279">
        <v>2.5</v>
      </c>
      <c r="FF279">
        <v>1.25244</v>
      </c>
      <c r="FG279">
        <v>2.6037599999999999</v>
      </c>
      <c r="FH279">
        <v>2.19604</v>
      </c>
      <c r="FI279">
        <v>2.66113</v>
      </c>
      <c r="FJ279">
        <v>2.4462899999999999</v>
      </c>
      <c r="FK279">
        <v>2.33521</v>
      </c>
      <c r="FL279">
        <v>34.1905</v>
      </c>
      <c r="FM279">
        <v>24.1313</v>
      </c>
      <c r="FN279">
        <v>19</v>
      </c>
      <c r="FO279">
        <v>865.43799999999999</v>
      </c>
      <c r="FP279">
        <v>582.73599999999999</v>
      </c>
      <c r="FQ279">
        <v>18.130400000000002</v>
      </c>
      <c r="FR279">
        <v>25.158100000000001</v>
      </c>
      <c r="FS279">
        <v>29.999600000000001</v>
      </c>
      <c r="FT279">
        <v>25.214400000000001</v>
      </c>
      <c r="FU279">
        <v>25.2148</v>
      </c>
      <c r="FV279">
        <v>25.142600000000002</v>
      </c>
      <c r="FW279">
        <v>26.12</v>
      </c>
      <c r="FX279">
        <v>35.764099999999999</v>
      </c>
      <c r="FY279">
        <v>18.1327</v>
      </c>
      <c r="FZ279">
        <v>410</v>
      </c>
      <c r="GA279">
        <v>14.067600000000001</v>
      </c>
      <c r="GB279">
        <v>99.888599999999997</v>
      </c>
      <c r="GC279">
        <v>100.11199999999999</v>
      </c>
    </row>
    <row r="280" spans="1:185" x14ac:dyDescent="0.2">
      <c r="A280">
        <v>265</v>
      </c>
      <c r="B280">
        <v>1772679342</v>
      </c>
      <c r="C280">
        <v>4972</v>
      </c>
      <c r="D280" t="s">
        <v>830</v>
      </c>
      <c r="E280" t="s">
        <v>831</v>
      </c>
      <c r="F280">
        <v>15</v>
      </c>
      <c r="G280">
        <v>1772679333.9333301</v>
      </c>
      <c r="H280">
        <f t="shared" si="52"/>
        <v>1.0347002693815316E-4</v>
      </c>
      <c r="I280">
        <v>0</v>
      </c>
      <c r="J280">
        <f t="shared" si="64"/>
        <v>6.4050349218603081E-4</v>
      </c>
      <c r="K280">
        <f t="shared" si="53"/>
        <v>1.5104918658708491E-2</v>
      </c>
      <c r="L280">
        <f t="shared" si="54"/>
        <v>69.884583161686393</v>
      </c>
      <c r="M280">
        <f t="shared" si="55"/>
        <v>1.5408978343750555</v>
      </c>
      <c r="N280">
        <f t="shared" si="56"/>
        <v>2.204918115931239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26388.292079058563</v>
      </c>
      <c r="T280">
        <f t="shared" si="60"/>
        <v>1000.00013333333</v>
      </c>
      <c r="U280">
        <f t="shared" si="61"/>
        <v>843.00060840006324</v>
      </c>
      <c r="V280">
        <f t="shared" si="62"/>
        <v>0.84300049599999993</v>
      </c>
      <c r="W280">
        <f t="shared" si="63"/>
        <v>0.15870123999999997</v>
      </c>
      <c r="X280">
        <v>10</v>
      </c>
      <c r="Y280">
        <v>1772679333.9333301</v>
      </c>
      <c r="Z280">
        <v>409.26400000000001</v>
      </c>
      <c r="AA280">
        <v>409.98213333333302</v>
      </c>
      <c r="AB280">
        <v>15.286153333333299</v>
      </c>
      <c r="AC280">
        <v>14.0125666666667</v>
      </c>
      <c r="AD280">
        <v>409.966133333333</v>
      </c>
      <c r="AE280">
        <v>15.184253333333301</v>
      </c>
      <c r="AF280">
        <v>800.01126666666698</v>
      </c>
      <c r="AG280">
        <v>100.74533333333299</v>
      </c>
      <c r="AH280">
        <v>5.8171693333333302E-2</v>
      </c>
      <c r="AI280">
        <v>18.998093333333301</v>
      </c>
      <c r="AJ280">
        <v>999.9</v>
      </c>
      <c r="AK280">
        <v>999.9</v>
      </c>
      <c r="AL280">
        <v>0</v>
      </c>
      <c r="AM280">
        <v>0</v>
      </c>
      <c r="AN280">
        <v>4995.1666666666697</v>
      </c>
      <c r="AO280">
        <v>0</v>
      </c>
      <c r="AP280">
        <v>1.35504</v>
      </c>
      <c r="AQ280">
        <v>-0.71800940000000002</v>
      </c>
      <c r="AR280">
        <v>415.61706666666697</v>
      </c>
      <c r="AS280">
        <v>415.80860000000001</v>
      </c>
      <c r="AT280">
        <v>1.2735713333333301</v>
      </c>
      <c r="AU280">
        <v>409.98213333333302</v>
      </c>
      <c r="AV280">
        <v>14.0125666666667</v>
      </c>
      <c r="AW280">
        <v>1.54000733333333</v>
      </c>
      <c r="AX280">
        <v>1.41170066666667</v>
      </c>
      <c r="AY280">
        <v>13.371273333333299</v>
      </c>
      <c r="AZ280">
        <v>12.0438733333333</v>
      </c>
      <c r="BA280">
        <v>1000.00013333333</v>
      </c>
      <c r="BB280">
        <v>0.89998346666666695</v>
      </c>
      <c r="BC280">
        <v>0</v>
      </c>
      <c r="BD280">
        <v>0.100016533333333</v>
      </c>
      <c r="BE280">
        <v>0</v>
      </c>
      <c r="BF280">
        <v>24</v>
      </c>
      <c r="BG280">
        <v>16488.7</v>
      </c>
      <c r="BH280">
        <v>1772679175</v>
      </c>
      <c r="BI280" t="s">
        <v>807</v>
      </c>
      <c r="BJ280">
        <v>1772679169</v>
      </c>
      <c r="BK280">
        <v>1772679175</v>
      </c>
      <c r="BL280">
        <v>107</v>
      </c>
      <c r="BM280">
        <v>3.1E-2</v>
      </c>
      <c r="BN280">
        <v>-8.9999999999999993E-3</v>
      </c>
      <c r="BO280">
        <v>-0.70199999999999996</v>
      </c>
      <c r="BP280">
        <v>0.10199999999999999</v>
      </c>
      <c r="BQ280">
        <v>410</v>
      </c>
      <c r="BR280">
        <v>15</v>
      </c>
      <c r="BS280">
        <v>0.27</v>
      </c>
      <c r="BT280">
        <v>7.0000000000000007E-2</v>
      </c>
      <c r="BU280">
        <v>-0.724001952380952</v>
      </c>
      <c r="BV280">
        <v>-7.6870129870135803E-3</v>
      </c>
      <c r="BW280">
        <v>3.0964797083564199E-2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1.2850157142857099</v>
      </c>
      <c r="CD280">
        <v>-0.23713636363636301</v>
      </c>
      <c r="CE280">
        <v>2.5080750268155899E-2</v>
      </c>
      <c r="CF280">
        <v>0</v>
      </c>
      <c r="CG280">
        <v>1</v>
      </c>
      <c r="CH280">
        <v>2</v>
      </c>
      <c r="CI280" t="s">
        <v>305</v>
      </c>
      <c r="CJ280">
        <v>3.5324800000000001</v>
      </c>
      <c r="CK280">
        <v>2.6960099999999998</v>
      </c>
      <c r="CL280">
        <v>9.8479499999999998E-2</v>
      </c>
      <c r="CM280">
        <v>9.7269300000000003E-2</v>
      </c>
      <c r="CN280">
        <v>8.7251599999999999E-2</v>
      </c>
      <c r="CO280">
        <v>8.1031000000000006E-2</v>
      </c>
      <c r="CP280">
        <v>31614.799999999999</v>
      </c>
      <c r="CQ280">
        <v>27898.7</v>
      </c>
      <c r="CR280">
        <v>32455.599999999999</v>
      </c>
      <c r="CS280">
        <v>30829.9</v>
      </c>
      <c r="CT280">
        <v>40120.699999999997</v>
      </c>
      <c r="CU280">
        <v>39859.300000000003</v>
      </c>
      <c r="CV280">
        <v>47409.3</v>
      </c>
      <c r="CW280">
        <v>47036.4</v>
      </c>
      <c r="CX280">
        <v>2.6280999999999999</v>
      </c>
      <c r="CY280">
        <v>2.1429</v>
      </c>
      <c r="CZ280">
        <v>0</v>
      </c>
      <c r="DA280">
        <v>0</v>
      </c>
      <c r="DB280">
        <v>999.9</v>
      </c>
      <c r="DC280">
        <v>999.9</v>
      </c>
      <c r="DD280">
        <v>42.405999999999999</v>
      </c>
      <c r="DE280">
        <v>29.93</v>
      </c>
      <c r="DF280">
        <v>17.8612</v>
      </c>
      <c r="DG280">
        <v>30.470199999999998</v>
      </c>
      <c r="DH280">
        <v>15.5128</v>
      </c>
      <c r="DI280">
        <v>2</v>
      </c>
      <c r="DJ280">
        <v>-0.14898600000000001</v>
      </c>
      <c r="DK280">
        <v>1.82612</v>
      </c>
      <c r="DL280">
        <v>20.1936</v>
      </c>
      <c r="DM280">
        <v>5.2516699999999998</v>
      </c>
      <c r="DN280">
        <v>12.033899999999999</v>
      </c>
      <c r="DO280">
        <v>4.9673600000000002</v>
      </c>
      <c r="DP280">
        <v>3.2909999999999999</v>
      </c>
      <c r="DQ280">
        <v>748.9</v>
      </c>
      <c r="DR280">
        <v>9999</v>
      </c>
      <c r="DS280">
        <v>9999</v>
      </c>
      <c r="DT280">
        <v>9999</v>
      </c>
      <c r="DU280">
        <v>1.8711899999999999</v>
      </c>
      <c r="DV280">
        <v>1.8762099999999999</v>
      </c>
      <c r="DW280">
        <v>1.8763700000000001</v>
      </c>
      <c r="DX280">
        <v>1.8829100000000001</v>
      </c>
      <c r="DY280">
        <v>1.8757299999999999</v>
      </c>
      <c r="DZ280">
        <v>1.87469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-0.70299999999999996</v>
      </c>
      <c r="EQ280">
        <v>0.1019</v>
      </c>
      <c r="ER280">
        <v>-0.70209090909099803</v>
      </c>
      <c r="ES280">
        <v>0</v>
      </c>
      <c r="ET280">
        <v>0</v>
      </c>
      <c r="EU280">
        <v>0</v>
      </c>
      <c r="EV280">
        <v>0.101890909090912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2.9</v>
      </c>
      <c r="FE280">
        <v>2.8</v>
      </c>
      <c r="FF280">
        <v>1.25244</v>
      </c>
      <c r="FG280">
        <v>2.6037599999999999</v>
      </c>
      <c r="FH280">
        <v>2.19604</v>
      </c>
      <c r="FI280">
        <v>2.66113</v>
      </c>
      <c r="FJ280">
        <v>2.4462899999999999</v>
      </c>
      <c r="FK280">
        <v>2.3144499999999999</v>
      </c>
      <c r="FL280">
        <v>34.1905</v>
      </c>
      <c r="FM280">
        <v>24.1313</v>
      </c>
      <c r="FN280">
        <v>19</v>
      </c>
      <c r="FO280">
        <v>865.351</v>
      </c>
      <c r="FP280">
        <v>582.77599999999995</v>
      </c>
      <c r="FQ280">
        <v>18.1433</v>
      </c>
      <c r="FR280">
        <v>25.1386</v>
      </c>
      <c r="FS280">
        <v>29.999700000000001</v>
      </c>
      <c r="FT280">
        <v>25.198599999999999</v>
      </c>
      <c r="FU280">
        <v>25.199200000000001</v>
      </c>
      <c r="FV280">
        <v>25.1433</v>
      </c>
      <c r="FW280">
        <v>25.838999999999999</v>
      </c>
      <c r="FX280">
        <v>35.764099999999999</v>
      </c>
      <c r="FY280">
        <v>18.141400000000001</v>
      </c>
      <c r="FZ280">
        <v>410</v>
      </c>
      <c r="GA280">
        <v>14.065799999999999</v>
      </c>
      <c r="GB280">
        <v>99.888999999999996</v>
      </c>
      <c r="GC280">
        <v>100.114</v>
      </c>
    </row>
    <row r="281" spans="1:185" x14ac:dyDescent="0.2">
      <c r="A281">
        <v>266</v>
      </c>
      <c r="B281">
        <v>1772679357</v>
      </c>
      <c r="C281">
        <v>4987</v>
      </c>
      <c r="D281" t="s">
        <v>832</v>
      </c>
      <c r="E281" t="s">
        <v>833</v>
      </c>
      <c r="F281">
        <v>15</v>
      </c>
      <c r="G281">
        <v>1772679348.9333301</v>
      </c>
      <c r="H281">
        <f t="shared" si="52"/>
        <v>1.0333306589792025E-4</v>
      </c>
      <c r="I281">
        <v>0</v>
      </c>
      <c r="J281">
        <f t="shared" si="64"/>
        <v>6.7991337988497415E-4</v>
      </c>
      <c r="K281">
        <f t="shared" si="53"/>
        <v>1.6034317413443896E-2</v>
      </c>
      <c r="L281">
        <f t="shared" si="54"/>
        <v>69.897912789927631</v>
      </c>
      <c r="M281">
        <f t="shared" si="55"/>
        <v>1.5420382953461667</v>
      </c>
      <c r="N281">
        <f t="shared" si="56"/>
        <v>2.2061292444892233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26462.968969611189</v>
      </c>
      <c r="T281">
        <f t="shared" si="60"/>
        <v>999.999866666667</v>
      </c>
      <c r="U281">
        <f t="shared" si="61"/>
        <v>843.00035559993796</v>
      </c>
      <c r="V281">
        <f t="shared" si="62"/>
        <v>0.84300046800000006</v>
      </c>
      <c r="W281">
        <f t="shared" si="63"/>
        <v>0.15870117</v>
      </c>
      <c r="X281">
        <v>10</v>
      </c>
      <c r="Y281">
        <v>1772679348.9333301</v>
      </c>
      <c r="Z281">
        <v>409.27379999999999</v>
      </c>
      <c r="AA281">
        <v>410.00286666666699</v>
      </c>
      <c r="AB281">
        <v>15.2973866666667</v>
      </c>
      <c r="AC281">
        <v>14.0254933333333</v>
      </c>
      <c r="AD281">
        <v>409.975866666667</v>
      </c>
      <c r="AE281">
        <v>15.1954933333333</v>
      </c>
      <c r="AF281">
        <v>800.00686666666695</v>
      </c>
      <c r="AG281">
        <v>100.745866666667</v>
      </c>
      <c r="AH281">
        <v>5.8167966666666703E-2</v>
      </c>
      <c r="AI281">
        <v>19.006893333333299</v>
      </c>
      <c r="AJ281">
        <v>999.9</v>
      </c>
      <c r="AK281">
        <v>999.9</v>
      </c>
      <c r="AL281">
        <v>0</v>
      </c>
      <c r="AM281">
        <v>0</v>
      </c>
      <c r="AN281">
        <v>5007.5</v>
      </c>
      <c r="AO281">
        <v>0</v>
      </c>
      <c r="AP281">
        <v>1.35504</v>
      </c>
      <c r="AQ281">
        <v>-0.72912193333333297</v>
      </c>
      <c r="AR281">
        <v>415.63186666666701</v>
      </c>
      <c r="AS281">
        <v>415.83519999999999</v>
      </c>
      <c r="AT281">
        <v>1.27189</v>
      </c>
      <c r="AU281">
        <v>410.00286666666699</v>
      </c>
      <c r="AV281">
        <v>14.0254933333333</v>
      </c>
      <c r="AW281">
        <v>1.5411473333333301</v>
      </c>
      <c r="AX281">
        <v>1.4130086666666699</v>
      </c>
      <c r="AY281">
        <v>13.382626666666701</v>
      </c>
      <c r="AZ281">
        <v>12.057973333333299</v>
      </c>
      <c r="BA281">
        <v>999.999866666667</v>
      </c>
      <c r="BB281">
        <v>0.89998440000000002</v>
      </c>
      <c r="BC281">
        <v>0</v>
      </c>
      <c r="BD281">
        <v>0.1000156</v>
      </c>
      <c r="BE281">
        <v>0</v>
      </c>
      <c r="BF281">
        <v>24</v>
      </c>
      <c r="BG281">
        <v>16488.706666666701</v>
      </c>
      <c r="BH281">
        <v>1772679175</v>
      </c>
      <c r="BI281" t="s">
        <v>807</v>
      </c>
      <c r="BJ281">
        <v>1772679169</v>
      </c>
      <c r="BK281">
        <v>1772679175</v>
      </c>
      <c r="BL281">
        <v>107</v>
      </c>
      <c r="BM281">
        <v>3.1E-2</v>
      </c>
      <c r="BN281">
        <v>-8.9999999999999993E-3</v>
      </c>
      <c r="BO281">
        <v>-0.70199999999999996</v>
      </c>
      <c r="BP281">
        <v>0.10199999999999999</v>
      </c>
      <c r="BQ281">
        <v>410</v>
      </c>
      <c r="BR281">
        <v>15</v>
      </c>
      <c r="BS281">
        <v>0.27</v>
      </c>
      <c r="BT281">
        <v>7.0000000000000007E-2</v>
      </c>
      <c r="BU281">
        <v>-0.73208476190476202</v>
      </c>
      <c r="BV281">
        <v>0.12389789610389799</v>
      </c>
      <c r="BW281">
        <v>2.1722004143055699E-2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1.2659576190476201</v>
      </c>
      <c r="CD281">
        <v>8.61202597402594E-2</v>
      </c>
      <c r="CE281">
        <v>9.1801799467589491E-3</v>
      </c>
      <c r="CF281">
        <v>1</v>
      </c>
      <c r="CG281">
        <v>2</v>
      </c>
      <c r="CH281">
        <v>2</v>
      </c>
      <c r="CI281" t="s">
        <v>314</v>
      </c>
      <c r="CJ281">
        <v>3.5325299999999999</v>
      </c>
      <c r="CK281">
        <v>2.69577</v>
      </c>
      <c r="CL281">
        <v>9.8482899999999998E-2</v>
      </c>
      <c r="CM281">
        <v>9.7270899999999993E-2</v>
      </c>
      <c r="CN281">
        <v>8.7230500000000002E-2</v>
      </c>
      <c r="CO281">
        <v>8.0959199999999995E-2</v>
      </c>
      <c r="CP281">
        <v>31615.4</v>
      </c>
      <c r="CQ281">
        <v>27899.3</v>
      </c>
      <c r="CR281">
        <v>32456.3</v>
      </c>
      <c r="CS281">
        <v>30830.6</v>
      </c>
      <c r="CT281">
        <v>40122.5</v>
      </c>
      <c r="CU281">
        <v>39863.300000000003</v>
      </c>
      <c r="CV281">
        <v>47410.400000000001</v>
      </c>
      <c r="CW281">
        <v>47037.4</v>
      </c>
      <c r="CX281">
        <v>2.6283799999999999</v>
      </c>
      <c r="CY281">
        <v>2.1433</v>
      </c>
      <c r="CZ281">
        <v>0</v>
      </c>
      <c r="DA281">
        <v>0</v>
      </c>
      <c r="DB281">
        <v>999.9</v>
      </c>
      <c r="DC281">
        <v>999.9</v>
      </c>
      <c r="DD281">
        <v>42.332999999999998</v>
      </c>
      <c r="DE281">
        <v>29.92</v>
      </c>
      <c r="DF281">
        <v>17.82</v>
      </c>
      <c r="DG281">
        <v>29.780200000000001</v>
      </c>
      <c r="DH281">
        <v>15.4247</v>
      </c>
      <c r="DI281">
        <v>2</v>
      </c>
      <c r="DJ281">
        <v>-0.14951999999999999</v>
      </c>
      <c r="DK281">
        <v>2.1132399999999998</v>
      </c>
      <c r="DL281">
        <v>20.189900000000002</v>
      </c>
      <c r="DM281">
        <v>5.2513100000000001</v>
      </c>
      <c r="DN281">
        <v>12.033899999999999</v>
      </c>
      <c r="DO281">
        <v>4.9675599999999998</v>
      </c>
      <c r="DP281">
        <v>3.2909999999999999</v>
      </c>
      <c r="DQ281">
        <v>748.9</v>
      </c>
      <c r="DR281">
        <v>9999</v>
      </c>
      <c r="DS281">
        <v>9999</v>
      </c>
      <c r="DT281">
        <v>9999</v>
      </c>
      <c r="DU281">
        <v>1.8711899999999999</v>
      </c>
      <c r="DV281">
        <v>1.87622</v>
      </c>
      <c r="DW281">
        <v>1.8763700000000001</v>
      </c>
      <c r="DX281">
        <v>1.8829</v>
      </c>
      <c r="DY281">
        <v>1.87571</v>
      </c>
      <c r="DZ281">
        <v>1.87469</v>
      </c>
      <c r="EA281">
        <v>1.8708800000000001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-0.70199999999999996</v>
      </c>
      <c r="EQ281">
        <v>0.1019</v>
      </c>
      <c r="ER281">
        <v>-0.70209090909099803</v>
      </c>
      <c r="ES281">
        <v>0</v>
      </c>
      <c r="ET281">
        <v>0</v>
      </c>
      <c r="EU281">
        <v>0</v>
      </c>
      <c r="EV281">
        <v>0.101890909090912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3.1</v>
      </c>
      <c r="FE281">
        <v>3</v>
      </c>
      <c r="FF281">
        <v>1.25244</v>
      </c>
      <c r="FG281">
        <v>2.6098599999999998</v>
      </c>
      <c r="FH281">
        <v>2.19604</v>
      </c>
      <c r="FI281">
        <v>2.66113</v>
      </c>
      <c r="FJ281">
        <v>2.4462899999999999</v>
      </c>
      <c r="FK281">
        <v>2.2863799999999999</v>
      </c>
      <c r="FL281">
        <v>34.1678</v>
      </c>
      <c r="FM281">
        <v>24.122499999999999</v>
      </c>
      <c r="FN281">
        <v>19</v>
      </c>
      <c r="FO281">
        <v>865.33799999999997</v>
      </c>
      <c r="FP281">
        <v>582.90700000000004</v>
      </c>
      <c r="FQ281">
        <v>17.963899999999999</v>
      </c>
      <c r="FR281">
        <v>25.119199999999999</v>
      </c>
      <c r="FS281">
        <v>29.999400000000001</v>
      </c>
      <c r="FT281">
        <v>25.181699999999999</v>
      </c>
      <c r="FU281">
        <v>25.183599999999998</v>
      </c>
      <c r="FV281">
        <v>25.1435</v>
      </c>
      <c r="FW281">
        <v>25.838999999999999</v>
      </c>
      <c r="FX281">
        <v>35.764099999999999</v>
      </c>
      <c r="FY281">
        <v>17.975000000000001</v>
      </c>
      <c r="FZ281">
        <v>410</v>
      </c>
      <c r="GA281">
        <v>14.0669</v>
      </c>
      <c r="GB281">
        <v>99.891300000000001</v>
      </c>
      <c r="GC281">
        <v>100.116</v>
      </c>
    </row>
    <row r="282" spans="1:185" x14ac:dyDescent="0.2">
      <c r="A282">
        <v>267</v>
      </c>
      <c r="B282">
        <v>1772679372</v>
      </c>
      <c r="C282">
        <v>5002</v>
      </c>
      <c r="D282" t="s">
        <v>834</v>
      </c>
      <c r="E282" t="s">
        <v>835</v>
      </c>
      <c r="F282">
        <v>15</v>
      </c>
      <c r="G282">
        <v>1772679363.9333301</v>
      </c>
      <c r="H282">
        <f t="shared" si="52"/>
        <v>1.0374937912897139E-4</v>
      </c>
      <c r="I282">
        <v>0</v>
      </c>
      <c r="J282">
        <f t="shared" si="64"/>
        <v>7.0099850308036793E-4</v>
      </c>
      <c r="K282">
        <f t="shared" si="53"/>
        <v>1.6531565398288244E-2</v>
      </c>
      <c r="L282">
        <f t="shared" si="54"/>
        <v>69.872181851252265</v>
      </c>
      <c r="M282">
        <f t="shared" si="55"/>
        <v>1.5407487420202139</v>
      </c>
      <c r="N282">
        <f t="shared" si="56"/>
        <v>2.205096078579948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26355.332637174473</v>
      </c>
      <c r="T282">
        <f t="shared" si="60"/>
        <v>999.99926666666704</v>
      </c>
      <c r="U282">
        <f t="shared" si="61"/>
        <v>842.99981579968289</v>
      </c>
      <c r="V282">
        <f t="shared" si="62"/>
        <v>0.8430004340000008</v>
      </c>
      <c r="W282">
        <f t="shared" si="63"/>
        <v>0.15870108500000019</v>
      </c>
      <c r="X282">
        <v>10</v>
      </c>
      <c r="Y282">
        <v>1772679363.9333301</v>
      </c>
      <c r="Z282">
        <v>409.26206666666701</v>
      </c>
      <c r="AA282">
        <v>409.99946666666699</v>
      </c>
      <c r="AB282">
        <v>15.284380000000001</v>
      </c>
      <c r="AC282">
        <v>14.007339999999999</v>
      </c>
      <c r="AD282">
        <v>409.96420000000001</v>
      </c>
      <c r="AE282">
        <v>15.1824933333333</v>
      </c>
      <c r="AF282">
        <v>800.00340000000006</v>
      </c>
      <c r="AG282">
        <v>100.74746666666699</v>
      </c>
      <c r="AH282">
        <v>5.7979286666666699E-2</v>
      </c>
      <c r="AI282">
        <v>18.999386666666702</v>
      </c>
      <c r="AJ282">
        <v>999.9</v>
      </c>
      <c r="AK282">
        <v>999.9</v>
      </c>
      <c r="AL282">
        <v>0</v>
      </c>
      <c r="AM282">
        <v>0</v>
      </c>
      <c r="AN282">
        <v>4989.7</v>
      </c>
      <c r="AO282">
        <v>0</v>
      </c>
      <c r="AP282">
        <v>1.35504</v>
      </c>
      <c r="AQ282">
        <v>-0.73754873333333304</v>
      </c>
      <c r="AR282">
        <v>415.61439999999999</v>
      </c>
      <c r="AS282">
        <v>415.82433333333302</v>
      </c>
      <c r="AT282">
        <v>1.2770413333333299</v>
      </c>
      <c r="AU282">
        <v>409.99946666666699</v>
      </c>
      <c r="AV282">
        <v>14.007339999999999</v>
      </c>
      <c r="AW282">
        <v>1.53986333333333</v>
      </c>
      <c r="AX282">
        <v>1.4112026666666699</v>
      </c>
      <c r="AY282">
        <v>13.3698333333333</v>
      </c>
      <c r="AZ282">
        <v>12.0385666666667</v>
      </c>
      <c r="BA282">
        <v>999.99926666666704</v>
      </c>
      <c r="BB282">
        <v>0.89998553333333398</v>
      </c>
      <c r="BC282">
        <v>0</v>
      </c>
      <c r="BD282">
        <v>0.100014466666667</v>
      </c>
      <c r="BE282">
        <v>0</v>
      </c>
      <c r="BF282">
        <v>24</v>
      </c>
      <c r="BG282">
        <v>16488.733333333301</v>
      </c>
      <c r="BH282">
        <v>1772679175</v>
      </c>
      <c r="BI282" t="s">
        <v>807</v>
      </c>
      <c r="BJ282">
        <v>1772679169</v>
      </c>
      <c r="BK282">
        <v>1772679175</v>
      </c>
      <c r="BL282">
        <v>107</v>
      </c>
      <c r="BM282">
        <v>3.1E-2</v>
      </c>
      <c r="BN282">
        <v>-8.9999999999999993E-3</v>
      </c>
      <c r="BO282">
        <v>-0.70199999999999996</v>
      </c>
      <c r="BP282">
        <v>0.10199999999999999</v>
      </c>
      <c r="BQ282">
        <v>410</v>
      </c>
      <c r="BR282">
        <v>15</v>
      </c>
      <c r="BS282">
        <v>0.27</v>
      </c>
      <c r="BT282">
        <v>7.0000000000000007E-2</v>
      </c>
      <c r="BU282">
        <v>-0.73069976190476205</v>
      </c>
      <c r="BV282">
        <v>-4.8006545454543803E-2</v>
      </c>
      <c r="BW282">
        <v>2.0097450027552699E-2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1.2767680952381</v>
      </c>
      <c r="CD282">
        <v>1.70236363636364E-2</v>
      </c>
      <c r="CE282">
        <v>2.70695861499774E-3</v>
      </c>
      <c r="CF282">
        <v>1</v>
      </c>
      <c r="CG282">
        <v>2</v>
      </c>
      <c r="CH282">
        <v>2</v>
      </c>
      <c r="CI282" t="s">
        <v>314</v>
      </c>
      <c r="CJ282">
        <v>3.5325600000000001</v>
      </c>
      <c r="CK282">
        <v>2.6960000000000002</v>
      </c>
      <c r="CL282">
        <v>9.8491599999999999E-2</v>
      </c>
      <c r="CM282">
        <v>9.7272600000000001E-2</v>
      </c>
      <c r="CN282">
        <v>8.7198999999999999E-2</v>
      </c>
      <c r="CO282">
        <v>8.0898399999999995E-2</v>
      </c>
      <c r="CP282">
        <v>31617</v>
      </c>
      <c r="CQ282">
        <v>27901.4</v>
      </c>
      <c r="CR282">
        <v>32458.1</v>
      </c>
      <c r="CS282">
        <v>30832.9</v>
      </c>
      <c r="CT282">
        <v>40126</v>
      </c>
      <c r="CU282">
        <v>39868.800000000003</v>
      </c>
      <c r="CV282">
        <v>47412.800000000003</v>
      </c>
      <c r="CW282">
        <v>47040.6</v>
      </c>
      <c r="CX282">
        <v>2.6286399999999999</v>
      </c>
      <c r="CY282">
        <v>2.1438799999999998</v>
      </c>
      <c r="CZ282">
        <v>0</v>
      </c>
      <c r="DA282">
        <v>0</v>
      </c>
      <c r="DB282">
        <v>999.9</v>
      </c>
      <c r="DC282">
        <v>999.9</v>
      </c>
      <c r="DD282">
        <v>42.308999999999997</v>
      </c>
      <c r="DE282">
        <v>29.91</v>
      </c>
      <c r="DF282">
        <v>17.799800000000001</v>
      </c>
      <c r="DG282">
        <v>30.4102</v>
      </c>
      <c r="DH282">
        <v>15.4367</v>
      </c>
      <c r="DI282">
        <v>2</v>
      </c>
      <c r="DJ282">
        <v>-0.15154899999999999</v>
      </c>
      <c r="DK282">
        <v>1.98502</v>
      </c>
      <c r="DL282">
        <v>20.192</v>
      </c>
      <c r="DM282">
        <v>5.2522700000000002</v>
      </c>
      <c r="DN282">
        <v>12.033899999999999</v>
      </c>
      <c r="DO282">
        <v>4.9675599999999998</v>
      </c>
      <c r="DP282">
        <v>3.2909999999999999</v>
      </c>
      <c r="DQ282">
        <v>748.9</v>
      </c>
      <c r="DR282">
        <v>9999</v>
      </c>
      <c r="DS282">
        <v>9999</v>
      </c>
      <c r="DT282">
        <v>9999</v>
      </c>
      <c r="DU282">
        <v>1.8711599999999999</v>
      </c>
      <c r="DV282">
        <v>1.87616</v>
      </c>
      <c r="DW282">
        <v>1.8763700000000001</v>
      </c>
      <c r="DX282">
        <v>1.8828499999999999</v>
      </c>
      <c r="DY282">
        <v>1.87565</v>
      </c>
      <c r="DZ282">
        <v>1.87469</v>
      </c>
      <c r="EA282">
        <v>1.87087</v>
      </c>
      <c r="EB282">
        <v>1.8746799999999999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-0.70299999999999996</v>
      </c>
      <c r="EQ282">
        <v>0.1019</v>
      </c>
      <c r="ER282">
        <v>-0.70209090909099803</v>
      </c>
      <c r="ES282">
        <v>0</v>
      </c>
      <c r="ET282">
        <v>0</v>
      </c>
      <c r="EU282">
        <v>0</v>
      </c>
      <c r="EV282">
        <v>0.101890909090912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3.4</v>
      </c>
      <c r="FE282">
        <v>3.3</v>
      </c>
      <c r="FF282">
        <v>1.25244</v>
      </c>
      <c r="FG282">
        <v>2.6049799999999999</v>
      </c>
      <c r="FH282">
        <v>2.19604</v>
      </c>
      <c r="FI282">
        <v>2.66113</v>
      </c>
      <c r="FJ282">
        <v>2.4462899999999999</v>
      </c>
      <c r="FK282">
        <v>2.3132299999999999</v>
      </c>
      <c r="FL282">
        <v>34.1678</v>
      </c>
      <c r="FM282">
        <v>24.1313</v>
      </c>
      <c r="FN282">
        <v>19</v>
      </c>
      <c r="FO282">
        <v>865.34</v>
      </c>
      <c r="FP282">
        <v>583.178</v>
      </c>
      <c r="FQ282">
        <v>17.966699999999999</v>
      </c>
      <c r="FR282">
        <v>25.101099999999999</v>
      </c>
      <c r="FS282">
        <v>29.999500000000001</v>
      </c>
      <c r="FT282">
        <v>25.166899999999998</v>
      </c>
      <c r="FU282">
        <v>25.167999999999999</v>
      </c>
      <c r="FV282">
        <v>25.1432</v>
      </c>
      <c r="FW282">
        <v>25.558399999999999</v>
      </c>
      <c r="FX282">
        <v>35.764099999999999</v>
      </c>
      <c r="FY282">
        <v>17.975899999999999</v>
      </c>
      <c r="FZ282">
        <v>410</v>
      </c>
      <c r="GA282">
        <v>14.073399999999999</v>
      </c>
      <c r="GB282">
        <v>99.896600000000007</v>
      </c>
      <c r="GC282">
        <v>100.123</v>
      </c>
    </row>
    <row r="283" spans="1:185" x14ac:dyDescent="0.2">
      <c r="A283">
        <v>268</v>
      </c>
      <c r="B283">
        <v>1772679387</v>
      </c>
      <c r="C283">
        <v>5017</v>
      </c>
      <c r="D283" t="s">
        <v>836</v>
      </c>
      <c r="E283" t="s">
        <v>837</v>
      </c>
      <c r="F283">
        <v>15</v>
      </c>
      <c r="G283">
        <v>1772679378.9333301</v>
      </c>
      <c r="H283">
        <f t="shared" si="52"/>
        <v>1.0324518226125031E-4</v>
      </c>
      <c r="I283">
        <v>0</v>
      </c>
      <c r="J283">
        <f t="shared" si="64"/>
        <v>7.3423965651119461E-4</v>
      </c>
      <c r="K283">
        <f t="shared" si="53"/>
        <v>1.7315487617011217E-2</v>
      </c>
      <c r="L283">
        <f t="shared" si="54"/>
        <v>69.896730600034147</v>
      </c>
      <c r="M283">
        <f t="shared" si="55"/>
        <v>1.5406701261063955</v>
      </c>
      <c r="N283">
        <f t="shared" si="56"/>
        <v>2.2042091423738821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26406.07394442648</v>
      </c>
      <c r="T283">
        <f t="shared" si="60"/>
        <v>999.99853333333294</v>
      </c>
      <c r="U283">
        <f t="shared" si="61"/>
        <v>842.99929759921588</v>
      </c>
      <c r="V283">
        <f t="shared" si="62"/>
        <v>0.84300053399999941</v>
      </c>
      <c r="W283">
        <f t="shared" si="63"/>
        <v>0.15870120507999988</v>
      </c>
      <c r="X283">
        <v>10</v>
      </c>
      <c r="Y283">
        <v>1772679378.9333301</v>
      </c>
      <c r="Z283">
        <v>409.24766666666699</v>
      </c>
      <c r="AA283">
        <v>409.99226666666698</v>
      </c>
      <c r="AB283">
        <v>15.28342</v>
      </c>
      <c r="AC283">
        <v>14.012586666666699</v>
      </c>
      <c r="AD283">
        <v>409.94973333333297</v>
      </c>
      <c r="AE283">
        <v>15.1815266666667</v>
      </c>
      <c r="AF283">
        <v>800.00453333333303</v>
      </c>
      <c r="AG283">
        <v>100.748466666667</v>
      </c>
      <c r="AH283">
        <v>5.8167326666666699E-2</v>
      </c>
      <c r="AI283">
        <v>18.992940000000001</v>
      </c>
      <c r="AJ283">
        <v>999.9</v>
      </c>
      <c r="AK283">
        <v>999.9</v>
      </c>
      <c r="AL283">
        <v>0</v>
      </c>
      <c r="AM283">
        <v>0</v>
      </c>
      <c r="AN283">
        <v>4997.8666666666704</v>
      </c>
      <c r="AO283">
        <v>0</v>
      </c>
      <c r="AP283">
        <v>1.35504</v>
      </c>
      <c r="AQ283">
        <v>-0.74454339999999997</v>
      </c>
      <c r="AR283">
        <v>415.59946666666701</v>
      </c>
      <c r="AS283">
        <v>415.81893333333301</v>
      </c>
      <c r="AT283">
        <v>1.27081933333333</v>
      </c>
      <c r="AU283">
        <v>409.99226666666698</v>
      </c>
      <c r="AV283">
        <v>14.012586666666699</v>
      </c>
      <c r="AW283">
        <v>1.5397766666666699</v>
      </c>
      <c r="AX283">
        <v>1.4117453333333301</v>
      </c>
      <c r="AY283">
        <v>13.368966666666701</v>
      </c>
      <c r="AZ283">
        <v>12.04438</v>
      </c>
      <c r="BA283">
        <v>999.99853333333294</v>
      </c>
      <c r="BB283">
        <v>0.89998413333333305</v>
      </c>
      <c r="BC283">
        <v>0</v>
      </c>
      <c r="BD283">
        <v>0.100015933333333</v>
      </c>
      <c r="BE283">
        <v>0</v>
      </c>
      <c r="BF283">
        <v>24</v>
      </c>
      <c r="BG283">
        <v>16488.706666666701</v>
      </c>
      <c r="BH283">
        <v>1772679175</v>
      </c>
      <c r="BI283" t="s">
        <v>807</v>
      </c>
      <c r="BJ283">
        <v>1772679169</v>
      </c>
      <c r="BK283">
        <v>1772679175</v>
      </c>
      <c r="BL283">
        <v>107</v>
      </c>
      <c r="BM283">
        <v>3.1E-2</v>
      </c>
      <c r="BN283">
        <v>-8.9999999999999993E-3</v>
      </c>
      <c r="BO283">
        <v>-0.70199999999999996</v>
      </c>
      <c r="BP283">
        <v>0.10199999999999999</v>
      </c>
      <c r="BQ283">
        <v>410</v>
      </c>
      <c r="BR283">
        <v>15</v>
      </c>
      <c r="BS283">
        <v>0.27</v>
      </c>
      <c r="BT283">
        <v>7.0000000000000007E-2</v>
      </c>
      <c r="BU283">
        <v>-0.73866874999999999</v>
      </c>
      <c r="BV283">
        <v>-0.13656374436090199</v>
      </c>
      <c r="BW283">
        <v>2.2613878906271302E-2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1.2732334999999999</v>
      </c>
      <c r="CD283">
        <v>-4.2706917293232997E-2</v>
      </c>
      <c r="CE283">
        <v>6.2862160915768597E-3</v>
      </c>
      <c r="CF283">
        <v>1</v>
      </c>
      <c r="CG283">
        <v>2</v>
      </c>
      <c r="CH283">
        <v>2</v>
      </c>
      <c r="CI283" t="s">
        <v>314</v>
      </c>
      <c r="CJ283">
        <v>3.5325299999999999</v>
      </c>
      <c r="CK283">
        <v>2.6959900000000001</v>
      </c>
      <c r="CL283">
        <v>9.8492300000000005E-2</v>
      </c>
      <c r="CM283">
        <v>9.7278699999999996E-2</v>
      </c>
      <c r="CN283">
        <v>8.7205299999999999E-2</v>
      </c>
      <c r="CO283">
        <v>8.0939200000000003E-2</v>
      </c>
      <c r="CP283">
        <v>31617.7</v>
      </c>
      <c r="CQ283">
        <v>27902.5</v>
      </c>
      <c r="CR283">
        <v>32458.9</v>
      </c>
      <c r="CS283">
        <v>30834.2</v>
      </c>
      <c r="CT283">
        <v>40126.199999999997</v>
      </c>
      <c r="CU283">
        <v>39868.800000000003</v>
      </c>
      <c r="CV283">
        <v>47413.5</v>
      </c>
      <c r="CW283">
        <v>47042.7</v>
      </c>
      <c r="CX283">
        <v>2.6288800000000001</v>
      </c>
      <c r="CY283">
        <v>2.1442800000000002</v>
      </c>
      <c r="CZ283">
        <v>0</v>
      </c>
      <c r="DA283">
        <v>0</v>
      </c>
      <c r="DB283">
        <v>999.9</v>
      </c>
      <c r="DC283">
        <v>999.9</v>
      </c>
      <c r="DD283">
        <v>42.26</v>
      </c>
      <c r="DE283">
        <v>29.92</v>
      </c>
      <c r="DF283">
        <v>17.788900000000002</v>
      </c>
      <c r="DG283">
        <v>30.560199999999998</v>
      </c>
      <c r="DH283">
        <v>15.508800000000001</v>
      </c>
      <c r="DI283">
        <v>2</v>
      </c>
      <c r="DJ283">
        <v>-0.15292500000000001</v>
      </c>
      <c r="DK283">
        <v>1.9758</v>
      </c>
      <c r="DL283">
        <v>20.187100000000001</v>
      </c>
      <c r="DM283">
        <v>5.2522700000000002</v>
      </c>
      <c r="DN283">
        <v>12.033899999999999</v>
      </c>
      <c r="DO283">
        <v>4.9676</v>
      </c>
      <c r="DP283">
        <v>3.2909999999999999</v>
      </c>
      <c r="DQ283">
        <v>748.9</v>
      </c>
      <c r="DR283">
        <v>9999</v>
      </c>
      <c r="DS283">
        <v>9999</v>
      </c>
      <c r="DT283">
        <v>9999</v>
      </c>
      <c r="DU283">
        <v>1.8711899999999999</v>
      </c>
      <c r="DV283">
        <v>1.87622</v>
      </c>
      <c r="DW283">
        <v>1.8763799999999999</v>
      </c>
      <c r="DX283">
        <v>1.88293</v>
      </c>
      <c r="DY283">
        <v>1.8757299999999999</v>
      </c>
      <c r="DZ283">
        <v>1.8747</v>
      </c>
      <c r="EA283">
        <v>1.8708800000000001</v>
      </c>
      <c r="EB283">
        <v>1.8747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-0.70199999999999996</v>
      </c>
      <c r="EQ283">
        <v>0.1019</v>
      </c>
      <c r="ER283">
        <v>-0.70209090909099803</v>
      </c>
      <c r="ES283">
        <v>0</v>
      </c>
      <c r="ET283">
        <v>0</v>
      </c>
      <c r="EU283">
        <v>0</v>
      </c>
      <c r="EV283">
        <v>0.101890909090912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3.6</v>
      </c>
      <c r="FE283">
        <v>3.5</v>
      </c>
      <c r="FF283">
        <v>1.25244</v>
      </c>
      <c r="FG283">
        <v>2.6037599999999999</v>
      </c>
      <c r="FH283">
        <v>2.19604</v>
      </c>
      <c r="FI283">
        <v>2.66113</v>
      </c>
      <c r="FJ283">
        <v>2.4462899999999999</v>
      </c>
      <c r="FK283">
        <v>2.3278799999999999</v>
      </c>
      <c r="FL283">
        <v>34.1678</v>
      </c>
      <c r="FM283">
        <v>24.14</v>
      </c>
      <c r="FN283">
        <v>19</v>
      </c>
      <c r="FO283">
        <v>865.32399999999996</v>
      </c>
      <c r="FP283">
        <v>583.33000000000004</v>
      </c>
      <c r="FQ283">
        <v>17.987500000000001</v>
      </c>
      <c r="FR283">
        <v>25.084199999999999</v>
      </c>
      <c r="FS283">
        <v>29.999600000000001</v>
      </c>
      <c r="FT283">
        <v>25.152000000000001</v>
      </c>
      <c r="FU283">
        <v>25.1541</v>
      </c>
      <c r="FV283">
        <v>25.145800000000001</v>
      </c>
      <c r="FW283">
        <v>25.558399999999999</v>
      </c>
      <c r="FX283">
        <v>35.764099999999999</v>
      </c>
      <c r="FY283">
        <v>17.9895</v>
      </c>
      <c r="FZ283">
        <v>410</v>
      </c>
      <c r="GA283">
        <v>14.076000000000001</v>
      </c>
      <c r="GB283">
        <v>99.898399999999995</v>
      </c>
      <c r="GC283">
        <v>100.127</v>
      </c>
    </row>
    <row r="284" spans="1:185" x14ac:dyDescent="0.2">
      <c r="A284">
        <v>269</v>
      </c>
      <c r="B284">
        <v>1772679402</v>
      </c>
      <c r="C284">
        <v>5032</v>
      </c>
      <c r="D284" t="s">
        <v>838</v>
      </c>
      <c r="E284" t="s">
        <v>839</v>
      </c>
      <c r="F284">
        <v>15</v>
      </c>
      <c r="G284">
        <v>1772679393.9333301</v>
      </c>
      <c r="H284">
        <f t="shared" si="52"/>
        <v>1.022315198062687E-4</v>
      </c>
      <c r="I284">
        <v>0</v>
      </c>
      <c r="J284">
        <f t="shared" si="64"/>
        <v>7.6069592335823268E-4</v>
      </c>
      <c r="K284">
        <f t="shared" si="53"/>
        <v>1.793940265199986E-2</v>
      </c>
      <c r="L284">
        <f t="shared" si="54"/>
        <v>69.925726700455471</v>
      </c>
      <c r="M284">
        <f t="shared" si="55"/>
        <v>1.5412759162013419</v>
      </c>
      <c r="N284">
        <f t="shared" si="56"/>
        <v>2.2041614566321019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26480.878855397605</v>
      </c>
      <c r="T284">
        <f t="shared" si="60"/>
        <v>1000.00026666667</v>
      </c>
      <c r="U284">
        <f t="shared" si="61"/>
        <v>843.000406800051</v>
      </c>
      <c r="V284">
        <f t="shared" si="62"/>
        <v>0.84300018199999971</v>
      </c>
      <c r="W284">
        <f t="shared" si="63"/>
        <v>0.15870058491999994</v>
      </c>
      <c r="X284">
        <v>10</v>
      </c>
      <c r="Y284">
        <v>1772679393.9333301</v>
      </c>
      <c r="Z284">
        <v>409.24426666666699</v>
      </c>
      <c r="AA284">
        <v>409.99146666666701</v>
      </c>
      <c r="AB284">
        <v>15.289393333333299</v>
      </c>
      <c r="AC284">
        <v>14.03106</v>
      </c>
      <c r="AD284">
        <v>409.94646666666699</v>
      </c>
      <c r="AE284">
        <v>15.1875066666667</v>
      </c>
      <c r="AF284">
        <v>800.01426666666703</v>
      </c>
      <c r="AG284">
        <v>100.74866666666701</v>
      </c>
      <c r="AH284">
        <v>5.8205300000000001E-2</v>
      </c>
      <c r="AI284">
        <v>18.9925933333333</v>
      </c>
      <c r="AJ284">
        <v>999.9</v>
      </c>
      <c r="AK284">
        <v>999.9</v>
      </c>
      <c r="AL284">
        <v>0</v>
      </c>
      <c r="AM284">
        <v>0</v>
      </c>
      <c r="AN284">
        <v>5010.1000000000004</v>
      </c>
      <c r="AO284">
        <v>0</v>
      </c>
      <c r="AP284">
        <v>1.35504</v>
      </c>
      <c r="AQ284">
        <v>-0.74708266666666701</v>
      </c>
      <c r="AR284">
        <v>415.59866666666699</v>
      </c>
      <c r="AS284">
        <v>415.82600000000002</v>
      </c>
      <c r="AT284">
        <v>1.25833666666667</v>
      </c>
      <c r="AU284">
        <v>409.99146666666701</v>
      </c>
      <c r="AV284">
        <v>14.03106</v>
      </c>
      <c r="AW284">
        <v>1.5403880000000001</v>
      </c>
      <c r="AX284">
        <v>1.41361</v>
      </c>
      <c r="AY284">
        <v>13.375033333333301</v>
      </c>
      <c r="AZ284">
        <v>12.06442</v>
      </c>
      <c r="BA284">
        <v>1000.00026666667</v>
      </c>
      <c r="BB284">
        <v>0.89999200000000001</v>
      </c>
      <c r="BC284">
        <v>0</v>
      </c>
      <c r="BD284">
        <v>0.10000793333333299</v>
      </c>
      <c r="BE284">
        <v>0</v>
      </c>
      <c r="BF284">
        <v>24</v>
      </c>
      <c r="BG284">
        <v>16488.746666666699</v>
      </c>
      <c r="BH284">
        <v>1772679175</v>
      </c>
      <c r="BI284" t="s">
        <v>807</v>
      </c>
      <c r="BJ284">
        <v>1772679169</v>
      </c>
      <c r="BK284">
        <v>1772679175</v>
      </c>
      <c r="BL284">
        <v>107</v>
      </c>
      <c r="BM284">
        <v>3.1E-2</v>
      </c>
      <c r="BN284">
        <v>-8.9999999999999993E-3</v>
      </c>
      <c r="BO284">
        <v>-0.70199999999999996</v>
      </c>
      <c r="BP284">
        <v>0.10199999999999999</v>
      </c>
      <c r="BQ284">
        <v>410</v>
      </c>
      <c r="BR284">
        <v>15</v>
      </c>
      <c r="BS284">
        <v>0.27</v>
      </c>
      <c r="BT284">
        <v>7.0000000000000007E-2</v>
      </c>
      <c r="BU284">
        <v>-0.74682042857142905</v>
      </c>
      <c r="BV284">
        <v>-3.5118467532467702E-2</v>
      </c>
      <c r="BW284">
        <v>1.5202041139805099E-2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1.26195952380952</v>
      </c>
      <c r="CD284">
        <v>-0.122703896103895</v>
      </c>
      <c r="CE284">
        <v>1.58772963022198E-2</v>
      </c>
      <c r="CF284">
        <v>0</v>
      </c>
      <c r="CG284">
        <v>1</v>
      </c>
      <c r="CH284">
        <v>2</v>
      </c>
      <c r="CI284" t="s">
        <v>305</v>
      </c>
      <c r="CJ284">
        <v>3.5325000000000002</v>
      </c>
      <c r="CK284">
        <v>2.6959599999999999</v>
      </c>
      <c r="CL284">
        <v>9.8499400000000001E-2</v>
      </c>
      <c r="CM284">
        <v>9.7284999999999996E-2</v>
      </c>
      <c r="CN284">
        <v>8.7270299999999995E-2</v>
      </c>
      <c r="CO284">
        <v>8.11331E-2</v>
      </c>
      <c r="CP284">
        <v>31618.7</v>
      </c>
      <c r="CQ284">
        <v>27902.6</v>
      </c>
      <c r="CR284">
        <v>32460.1</v>
      </c>
      <c r="CS284">
        <v>30834.5</v>
      </c>
      <c r="CT284">
        <v>40124.699999999997</v>
      </c>
      <c r="CU284">
        <v>39860.400000000001</v>
      </c>
      <c r="CV284">
        <v>47415.3</v>
      </c>
      <c r="CW284">
        <v>47043</v>
      </c>
      <c r="CX284">
        <v>2.6290800000000001</v>
      </c>
      <c r="CY284">
        <v>2.1445599999999998</v>
      </c>
      <c r="CZ284">
        <v>0</v>
      </c>
      <c r="DA284">
        <v>0</v>
      </c>
      <c r="DB284">
        <v>999.9</v>
      </c>
      <c r="DC284">
        <v>999.9</v>
      </c>
      <c r="DD284">
        <v>42.204999999999998</v>
      </c>
      <c r="DE284">
        <v>29.91</v>
      </c>
      <c r="DF284">
        <v>17.755099999999999</v>
      </c>
      <c r="DG284">
        <v>30.2302</v>
      </c>
      <c r="DH284">
        <v>15.524800000000001</v>
      </c>
      <c r="DI284">
        <v>2</v>
      </c>
      <c r="DJ284">
        <v>-0.15403900000000001</v>
      </c>
      <c r="DK284">
        <v>1.9643200000000001</v>
      </c>
      <c r="DL284">
        <v>20.192499999999999</v>
      </c>
      <c r="DM284">
        <v>5.2523900000000001</v>
      </c>
      <c r="DN284">
        <v>12.033899999999999</v>
      </c>
      <c r="DO284">
        <v>4.9676799999999997</v>
      </c>
      <c r="DP284">
        <v>3.2909999999999999</v>
      </c>
      <c r="DQ284">
        <v>748.9</v>
      </c>
      <c r="DR284">
        <v>9999</v>
      </c>
      <c r="DS284">
        <v>9999</v>
      </c>
      <c r="DT284">
        <v>9999</v>
      </c>
      <c r="DU284">
        <v>1.8711899999999999</v>
      </c>
      <c r="DV284">
        <v>1.87622</v>
      </c>
      <c r="DW284">
        <v>1.8763700000000001</v>
      </c>
      <c r="DX284">
        <v>1.8829199999999999</v>
      </c>
      <c r="DY284">
        <v>1.8757299999999999</v>
      </c>
      <c r="DZ284">
        <v>1.87469</v>
      </c>
      <c r="EA284">
        <v>1.8708800000000001</v>
      </c>
      <c r="EB284">
        <v>1.8747100000000001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-0.70199999999999996</v>
      </c>
      <c r="EQ284">
        <v>0.1019</v>
      </c>
      <c r="ER284">
        <v>-0.70209090909099803</v>
      </c>
      <c r="ES284">
        <v>0</v>
      </c>
      <c r="ET284">
        <v>0</v>
      </c>
      <c r="EU284">
        <v>0</v>
      </c>
      <c r="EV284">
        <v>0.101890909090912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3.9</v>
      </c>
      <c r="FE284">
        <v>3.8</v>
      </c>
      <c r="FF284">
        <v>1.25244</v>
      </c>
      <c r="FG284">
        <v>2.6025399999999999</v>
      </c>
      <c r="FH284">
        <v>2.19604</v>
      </c>
      <c r="FI284">
        <v>2.66235</v>
      </c>
      <c r="FJ284">
        <v>2.4462899999999999</v>
      </c>
      <c r="FK284">
        <v>2.3315399999999999</v>
      </c>
      <c r="FL284">
        <v>34.145200000000003</v>
      </c>
      <c r="FM284">
        <v>24.1313</v>
      </c>
      <c r="FN284">
        <v>19</v>
      </c>
      <c r="FO284">
        <v>865.28499999999997</v>
      </c>
      <c r="FP284">
        <v>583.40300000000002</v>
      </c>
      <c r="FQ284">
        <v>18.003399999999999</v>
      </c>
      <c r="FR284">
        <v>25.069400000000002</v>
      </c>
      <c r="FS284">
        <v>29.999700000000001</v>
      </c>
      <c r="FT284">
        <v>25.138200000000001</v>
      </c>
      <c r="FU284">
        <v>25.141400000000001</v>
      </c>
      <c r="FV284">
        <v>25.1449</v>
      </c>
      <c r="FW284">
        <v>25.286799999999999</v>
      </c>
      <c r="FX284">
        <v>35.764099999999999</v>
      </c>
      <c r="FY284">
        <v>18.005600000000001</v>
      </c>
      <c r="FZ284">
        <v>410</v>
      </c>
      <c r="GA284">
        <v>14.0732</v>
      </c>
      <c r="GB284">
        <v>99.902199999999993</v>
      </c>
      <c r="GC284">
        <v>100.128</v>
      </c>
    </row>
    <row r="285" spans="1:185" x14ac:dyDescent="0.2">
      <c r="A285">
        <v>270</v>
      </c>
      <c r="B285">
        <v>1772679417</v>
      </c>
      <c r="C285">
        <v>5047</v>
      </c>
      <c r="D285" t="s">
        <v>840</v>
      </c>
      <c r="E285" t="s">
        <v>841</v>
      </c>
      <c r="F285">
        <v>15</v>
      </c>
      <c r="G285">
        <v>1772679408.9333301</v>
      </c>
      <c r="H285">
        <f t="shared" si="52"/>
        <v>1.0324051678021687E-4</v>
      </c>
      <c r="I285">
        <v>0</v>
      </c>
      <c r="J285">
        <f t="shared" si="64"/>
        <v>7.9264671220616442E-4</v>
      </c>
      <c r="K285">
        <f t="shared" si="53"/>
        <v>1.8692894354258069E-2</v>
      </c>
      <c r="L285">
        <f t="shared" si="54"/>
        <v>69.978010461646051</v>
      </c>
      <c r="M285">
        <f t="shared" si="55"/>
        <v>1.5423590307819983</v>
      </c>
      <c r="N285">
        <f t="shared" si="56"/>
        <v>2.2040624199045262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26394.632818328126</v>
      </c>
      <c r="T285">
        <f t="shared" si="60"/>
        <v>999.99853333333294</v>
      </c>
      <c r="U285">
        <f t="shared" si="61"/>
        <v>842.99913359945754</v>
      </c>
      <c r="V285">
        <f t="shared" si="62"/>
        <v>0.8430003700000005</v>
      </c>
      <c r="W285">
        <f t="shared" si="63"/>
        <v>0.15870105492000011</v>
      </c>
      <c r="X285">
        <v>10</v>
      </c>
      <c r="Y285">
        <v>1772679408.9333301</v>
      </c>
      <c r="Z285">
        <v>409.25020000000001</v>
      </c>
      <c r="AA285">
        <v>410.012</v>
      </c>
      <c r="AB285">
        <v>15.2997666666667</v>
      </c>
      <c r="AC285">
        <v>14.029006666666699</v>
      </c>
      <c r="AD285">
        <v>409.9522</v>
      </c>
      <c r="AE285">
        <v>15.197886666666699</v>
      </c>
      <c r="AF285">
        <v>800.00126666666699</v>
      </c>
      <c r="AG285">
        <v>100.751066666667</v>
      </c>
      <c r="AH285">
        <v>5.825052E-2</v>
      </c>
      <c r="AI285">
        <v>18.991873333333299</v>
      </c>
      <c r="AJ285">
        <v>999.9</v>
      </c>
      <c r="AK285">
        <v>999.9</v>
      </c>
      <c r="AL285">
        <v>0</v>
      </c>
      <c r="AM285">
        <v>0</v>
      </c>
      <c r="AN285">
        <v>4995.8666666666704</v>
      </c>
      <c r="AO285">
        <v>0</v>
      </c>
      <c r="AP285">
        <v>1.35504</v>
      </c>
      <c r="AQ285">
        <v>-0.76198126666666699</v>
      </c>
      <c r="AR285">
        <v>415.60893333333303</v>
      </c>
      <c r="AS285">
        <v>415.84606666666701</v>
      </c>
      <c r="AT285">
        <v>1.27075733333333</v>
      </c>
      <c r="AU285">
        <v>410.012</v>
      </c>
      <c r="AV285">
        <v>14.029006666666699</v>
      </c>
      <c r="AW285">
        <v>1.541466</v>
      </c>
      <c r="AX285">
        <v>1.4134373333333301</v>
      </c>
      <c r="AY285">
        <v>13.3858</v>
      </c>
      <c r="AZ285">
        <v>12.062519999999999</v>
      </c>
      <c r="BA285">
        <v>999.99853333333294</v>
      </c>
      <c r="BB285">
        <v>0.89998573333333398</v>
      </c>
      <c r="BC285">
        <v>0</v>
      </c>
      <c r="BD285">
        <v>0.1000142</v>
      </c>
      <c r="BE285">
        <v>0</v>
      </c>
      <c r="BF285">
        <v>24</v>
      </c>
      <c r="BG285">
        <v>16488.7</v>
      </c>
      <c r="BH285">
        <v>1772679175</v>
      </c>
      <c r="BI285" t="s">
        <v>807</v>
      </c>
      <c r="BJ285">
        <v>1772679169</v>
      </c>
      <c r="BK285">
        <v>1772679175</v>
      </c>
      <c r="BL285">
        <v>107</v>
      </c>
      <c r="BM285">
        <v>3.1E-2</v>
      </c>
      <c r="BN285">
        <v>-8.9999999999999993E-3</v>
      </c>
      <c r="BO285">
        <v>-0.70199999999999996</v>
      </c>
      <c r="BP285">
        <v>0.10199999999999999</v>
      </c>
      <c r="BQ285">
        <v>410</v>
      </c>
      <c r="BR285">
        <v>15</v>
      </c>
      <c r="BS285">
        <v>0.27</v>
      </c>
      <c r="BT285">
        <v>7.0000000000000007E-2</v>
      </c>
      <c r="BU285">
        <v>-0.76126104999999999</v>
      </c>
      <c r="BV285">
        <v>-5.3516526315788397E-2</v>
      </c>
      <c r="BW285">
        <v>1.5926370382089598E-2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1.2628794999999999</v>
      </c>
      <c r="CD285">
        <v>0.24401368421052699</v>
      </c>
      <c r="CE285">
        <v>2.53309823092197E-2</v>
      </c>
      <c r="CF285">
        <v>0</v>
      </c>
      <c r="CG285">
        <v>1</v>
      </c>
      <c r="CH285">
        <v>2</v>
      </c>
      <c r="CI285" t="s">
        <v>305</v>
      </c>
      <c r="CJ285">
        <v>3.53254</v>
      </c>
      <c r="CK285">
        <v>2.6959599999999999</v>
      </c>
      <c r="CL285">
        <v>9.8505499999999996E-2</v>
      </c>
      <c r="CM285">
        <v>9.72996E-2</v>
      </c>
      <c r="CN285">
        <v>8.7249800000000002E-2</v>
      </c>
      <c r="CO285">
        <v>8.0833799999999997E-2</v>
      </c>
      <c r="CP285">
        <v>31618.5</v>
      </c>
      <c r="CQ285">
        <v>27903.599999999999</v>
      </c>
      <c r="CR285">
        <v>32460</v>
      </c>
      <c r="CS285">
        <v>30836.1</v>
      </c>
      <c r="CT285">
        <v>40125.599999999999</v>
      </c>
      <c r="CU285">
        <v>39875.5</v>
      </c>
      <c r="CV285">
        <v>47415.3</v>
      </c>
      <c r="CW285">
        <v>47045</v>
      </c>
      <c r="CX285">
        <v>2.6294599999999999</v>
      </c>
      <c r="CY285">
        <v>2.1446999999999998</v>
      </c>
      <c r="CZ285">
        <v>0</v>
      </c>
      <c r="DA285">
        <v>0</v>
      </c>
      <c r="DB285">
        <v>999.9</v>
      </c>
      <c r="DC285">
        <v>999.9</v>
      </c>
      <c r="DD285">
        <v>42.106999999999999</v>
      </c>
      <c r="DE285">
        <v>29.91</v>
      </c>
      <c r="DF285">
        <v>17.714400000000001</v>
      </c>
      <c r="DG285">
        <v>30.4102</v>
      </c>
      <c r="DH285">
        <v>15.4367</v>
      </c>
      <c r="DI285">
        <v>2</v>
      </c>
      <c r="DJ285">
        <v>-0.154976</v>
      </c>
      <c r="DK285">
        <v>1.95848</v>
      </c>
      <c r="DL285">
        <v>20.192299999999999</v>
      </c>
      <c r="DM285">
        <v>5.2522700000000002</v>
      </c>
      <c r="DN285">
        <v>12.033899999999999</v>
      </c>
      <c r="DO285">
        <v>4.9676</v>
      </c>
      <c r="DP285">
        <v>3.2909999999999999</v>
      </c>
      <c r="DQ285">
        <v>748.9</v>
      </c>
      <c r="DR285">
        <v>9999</v>
      </c>
      <c r="DS285">
        <v>9999</v>
      </c>
      <c r="DT285">
        <v>9999</v>
      </c>
      <c r="DU285">
        <v>1.8711800000000001</v>
      </c>
      <c r="DV285">
        <v>1.87619</v>
      </c>
      <c r="DW285">
        <v>1.8763700000000001</v>
      </c>
      <c r="DX285">
        <v>1.8828800000000001</v>
      </c>
      <c r="DY285">
        <v>1.8756900000000001</v>
      </c>
      <c r="DZ285">
        <v>1.87469</v>
      </c>
      <c r="EA285">
        <v>1.8708800000000001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-0.70199999999999996</v>
      </c>
      <c r="EQ285">
        <v>0.1018</v>
      </c>
      <c r="ER285">
        <v>-0.70209090909099803</v>
      </c>
      <c r="ES285">
        <v>0</v>
      </c>
      <c r="ET285">
        <v>0</v>
      </c>
      <c r="EU285">
        <v>0</v>
      </c>
      <c r="EV285">
        <v>0.101890909090912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4.0999999999999996</v>
      </c>
      <c r="FE285">
        <v>4</v>
      </c>
      <c r="FF285">
        <v>1.25244</v>
      </c>
      <c r="FG285">
        <v>2.6086399999999998</v>
      </c>
      <c r="FH285">
        <v>2.19604</v>
      </c>
      <c r="FI285">
        <v>2.66113</v>
      </c>
      <c r="FJ285">
        <v>2.4462899999999999</v>
      </c>
      <c r="FK285">
        <v>2.2863799999999999</v>
      </c>
      <c r="FL285">
        <v>34.145200000000003</v>
      </c>
      <c r="FM285">
        <v>24.122499999999999</v>
      </c>
      <c r="FN285">
        <v>19</v>
      </c>
      <c r="FO285">
        <v>865.43299999999999</v>
      </c>
      <c r="FP285">
        <v>583.36199999999997</v>
      </c>
      <c r="FQ285">
        <v>18.020199999999999</v>
      </c>
      <c r="FR285">
        <v>25.055499999999999</v>
      </c>
      <c r="FS285">
        <v>29.9998</v>
      </c>
      <c r="FT285">
        <v>25.125499999999999</v>
      </c>
      <c r="FU285">
        <v>25.128299999999999</v>
      </c>
      <c r="FV285">
        <v>25.143899999999999</v>
      </c>
      <c r="FW285">
        <v>25.0123</v>
      </c>
      <c r="FX285">
        <v>35.393599999999999</v>
      </c>
      <c r="FY285">
        <v>18.022400000000001</v>
      </c>
      <c r="FZ285">
        <v>410</v>
      </c>
      <c r="GA285">
        <v>14.0732</v>
      </c>
      <c r="GB285">
        <v>99.902000000000001</v>
      </c>
      <c r="GC285">
        <v>100.133</v>
      </c>
    </row>
    <row r="286" spans="1:185" x14ac:dyDescent="0.2">
      <c r="A286">
        <v>271</v>
      </c>
      <c r="B286">
        <v>1772679432</v>
      </c>
      <c r="C286">
        <v>5062</v>
      </c>
      <c r="D286" t="s">
        <v>842</v>
      </c>
      <c r="E286" t="s">
        <v>843</v>
      </c>
      <c r="F286">
        <v>15</v>
      </c>
      <c r="G286">
        <v>1772679423.9333301</v>
      </c>
      <c r="H286">
        <f t="shared" si="52"/>
        <v>1.0404631891410031E-4</v>
      </c>
      <c r="I286">
        <v>0</v>
      </c>
      <c r="J286">
        <f t="shared" si="64"/>
        <v>6.3433180676446765E-4</v>
      </c>
      <c r="K286">
        <f t="shared" si="53"/>
        <v>1.4959372525990807E-2</v>
      </c>
      <c r="L286">
        <f t="shared" si="54"/>
        <v>69.905504591372321</v>
      </c>
      <c r="M286">
        <f t="shared" si="55"/>
        <v>1.5411584369330016</v>
      </c>
      <c r="N286">
        <f t="shared" si="56"/>
        <v>2.2046310171734458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26378.681899473351</v>
      </c>
      <c r="T286">
        <f t="shared" si="60"/>
        <v>999.99879999999996</v>
      </c>
      <c r="U286">
        <f t="shared" si="61"/>
        <v>842.99948439940442</v>
      </c>
      <c r="V286">
        <f t="shared" si="62"/>
        <v>0.84300049599999971</v>
      </c>
      <c r="W286">
        <f t="shared" si="63"/>
        <v>0.15870098015999995</v>
      </c>
      <c r="X286">
        <v>10</v>
      </c>
      <c r="Y286">
        <v>1772679423.9333301</v>
      </c>
      <c r="Z286">
        <v>409.26366666666701</v>
      </c>
      <c r="AA286">
        <v>409.98293333333299</v>
      </c>
      <c r="AB286">
        <v>15.2878333333333</v>
      </c>
      <c r="AC286">
        <v>14.007146666666699</v>
      </c>
      <c r="AD286">
        <v>409.965666666667</v>
      </c>
      <c r="AE286">
        <v>15.1859466666667</v>
      </c>
      <c r="AF286">
        <v>800.00580000000002</v>
      </c>
      <c r="AG286">
        <v>100.751466666667</v>
      </c>
      <c r="AH286">
        <v>5.80073333333333E-2</v>
      </c>
      <c r="AI286">
        <v>18.996006666666698</v>
      </c>
      <c r="AJ286">
        <v>999.9</v>
      </c>
      <c r="AK286">
        <v>999.9</v>
      </c>
      <c r="AL286">
        <v>0</v>
      </c>
      <c r="AM286">
        <v>0</v>
      </c>
      <c r="AN286">
        <v>4993.3</v>
      </c>
      <c r="AO286">
        <v>0</v>
      </c>
      <c r="AP286">
        <v>1.35504</v>
      </c>
      <c r="AQ286">
        <v>-0.719439733333333</v>
      </c>
      <c r="AR286">
        <v>415.61733333333302</v>
      </c>
      <c r="AS286">
        <v>415.80726666666698</v>
      </c>
      <c r="AT286">
        <v>1.280688</v>
      </c>
      <c r="AU286">
        <v>409.98293333333299</v>
      </c>
      <c r="AV286">
        <v>14.007146666666699</v>
      </c>
      <c r="AW286">
        <v>1.5402706666666699</v>
      </c>
      <c r="AX286">
        <v>1.41123933333333</v>
      </c>
      <c r="AY286">
        <v>13.373886666666699</v>
      </c>
      <c r="AZ286">
        <v>12.038919999999999</v>
      </c>
      <c r="BA286">
        <v>999.99879999999996</v>
      </c>
      <c r="BB286">
        <v>0.89998733333333303</v>
      </c>
      <c r="BC286">
        <v>0</v>
      </c>
      <c r="BD286">
        <v>0.1000128</v>
      </c>
      <c r="BE286">
        <v>0</v>
      </c>
      <c r="BF286">
        <v>24</v>
      </c>
      <c r="BG286">
        <v>16488.726666666698</v>
      </c>
      <c r="BH286">
        <v>1772679175</v>
      </c>
      <c r="BI286" t="s">
        <v>807</v>
      </c>
      <c r="BJ286">
        <v>1772679169</v>
      </c>
      <c r="BK286">
        <v>1772679175</v>
      </c>
      <c r="BL286">
        <v>107</v>
      </c>
      <c r="BM286">
        <v>3.1E-2</v>
      </c>
      <c r="BN286">
        <v>-8.9999999999999993E-3</v>
      </c>
      <c r="BO286">
        <v>-0.70199999999999996</v>
      </c>
      <c r="BP286">
        <v>0.10199999999999999</v>
      </c>
      <c r="BQ286">
        <v>410</v>
      </c>
      <c r="BR286">
        <v>15</v>
      </c>
      <c r="BS286">
        <v>0.27</v>
      </c>
      <c r="BT286">
        <v>7.0000000000000007E-2</v>
      </c>
      <c r="BU286">
        <v>-0.73324738095238096</v>
      </c>
      <c r="BV286">
        <v>0.26143192207792298</v>
      </c>
      <c r="BW286">
        <v>3.2934941029502098E-2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1.2854380952380999</v>
      </c>
      <c r="CD286">
        <v>-0.147544675324675</v>
      </c>
      <c r="CE286">
        <v>2.05741503600647E-2</v>
      </c>
      <c r="CF286">
        <v>0</v>
      </c>
      <c r="CG286">
        <v>1</v>
      </c>
      <c r="CH286">
        <v>2</v>
      </c>
      <c r="CI286" t="s">
        <v>305</v>
      </c>
      <c r="CJ286">
        <v>3.5325099999999998</v>
      </c>
      <c r="CK286">
        <v>2.69556</v>
      </c>
      <c r="CL286">
        <v>9.8504400000000006E-2</v>
      </c>
      <c r="CM286">
        <v>9.7286800000000007E-2</v>
      </c>
      <c r="CN286">
        <v>8.7248500000000007E-2</v>
      </c>
      <c r="CO286">
        <v>8.1122600000000003E-2</v>
      </c>
      <c r="CP286">
        <v>31619.1</v>
      </c>
      <c r="CQ286">
        <v>27904.400000000001</v>
      </c>
      <c r="CR286">
        <v>32460.6</v>
      </c>
      <c r="CS286">
        <v>30836.400000000001</v>
      </c>
      <c r="CT286">
        <v>40126.199999999997</v>
      </c>
      <c r="CU286">
        <v>39863.4</v>
      </c>
      <c r="CV286">
        <v>47416</v>
      </c>
      <c r="CW286">
        <v>47046</v>
      </c>
      <c r="CX286">
        <v>2.6295000000000002</v>
      </c>
      <c r="CY286">
        <v>2.1449400000000001</v>
      </c>
      <c r="CZ286">
        <v>0</v>
      </c>
      <c r="DA286">
        <v>0</v>
      </c>
      <c r="DB286">
        <v>999.9</v>
      </c>
      <c r="DC286">
        <v>999.9</v>
      </c>
      <c r="DD286">
        <v>42.01</v>
      </c>
      <c r="DE286">
        <v>29.91</v>
      </c>
      <c r="DF286">
        <v>17.674199999999999</v>
      </c>
      <c r="DG286">
        <v>30.590199999999999</v>
      </c>
      <c r="DH286">
        <v>15.520799999999999</v>
      </c>
      <c r="DI286">
        <v>2</v>
      </c>
      <c r="DJ286">
        <v>-0.156087</v>
      </c>
      <c r="DK286">
        <v>1.9725900000000001</v>
      </c>
      <c r="DL286">
        <v>20.191500000000001</v>
      </c>
      <c r="DM286">
        <v>5.25251</v>
      </c>
      <c r="DN286">
        <v>12.033899999999999</v>
      </c>
      <c r="DO286">
        <v>4.9677199999999999</v>
      </c>
      <c r="DP286">
        <v>3.2909999999999999</v>
      </c>
      <c r="DQ286">
        <v>748.9</v>
      </c>
      <c r="DR286">
        <v>9999</v>
      </c>
      <c r="DS286">
        <v>9999</v>
      </c>
      <c r="DT286">
        <v>9999</v>
      </c>
      <c r="DU286">
        <v>1.8711800000000001</v>
      </c>
      <c r="DV286">
        <v>1.87622</v>
      </c>
      <c r="DW286">
        <v>1.8763700000000001</v>
      </c>
      <c r="DX286">
        <v>1.8829199999999999</v>
      </c>
      <c r="DY286">
        <v>1.87571</v>
      </c>
      <c r="DZ286">
        <v>1.87469</v>
      </c>
      <c r="EA286">
        <v>1.8708800000000001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-0.70199999999999996</v>
      </c>
      <c r="EQ286">
        <v>0.1019</v>
      </c>
      <c r="ER286">
        <v>-0.70209090909099803</v>
      </c>
      <c r="ES286">
        <v>0</v>
      </c>
      <c r="ET286">
        <v>0</v>
      </c>
      <c r="EU286">
        <v>0</v>
      </c>
      <c r="EV286">
        <v>0.101890909090912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4.4000000000000004</v>
      </c>
      <c r="FE286">
        <v>4.3</v>
      </c>
      <c r="FF286">
        <v>1.25244</v>
      </c>
      <c r="FG286">
        <v>2.6098599999999998</v>
      </c>
      <c r="FH286">
        <v>2.19604</v>
      </c>
      <c r="FI286">
        <v>2.66113</v>
      </c>
      <c r="FJ286">
        <v>2.4462899999999999</v>
      </c>
      <c r="FK286">
        <v>2.3168899999999999</v>
      </c>
      <c r="FL286">
        <v>34.145200000000003</v>
      </c>
      <c r="FM286">
        <v>24.1313</v>
      </c>
      <c r="FN286">
        <v>19</v>
      </c>
      <c r="FO286">
        <v>865.27200000000005</v>
      </c>
      <c r="FP286">
        <v>583.423</v>
      </c>
      <c r="FQ286">
        <v>18.034700000000001</v>
      </c>
      <c r="FR286">
        <v>25.042899999999999</v>
      </c>
      <c r="FS286">
        <v>29.9998</v>
      </c>
      <c r="FT286">
        <v>25.113199999999999</v>
      </c>
      <c r="FU286">
        <v>25.1174</v>
      </c>
      <c r="FV286">
        <v>25.148</v>
      </c>
      <c r="FW286">
        <v>24.741099999999999</v>
      </c>
      <c r="FX286">
        <v>35.393599999999999</v>
      </c>
      <c r="FY286">
        <v>18.0336</v>
      </c>
      <c r="FZ286">
        <v>410</v>
      </c>
      <c r="GA286">
        <v>14.0746</v>
      </c>
      <c r="GB286">
        <v>99.903599999999997</v>
      </c>
      <c r="GC286">
        <v>100.134</v>
      </c>
    </row>
    <row r="287" spans="1:185" x14ac:dyDescent="0.2">
      <c r="A287">
        <v>272</v>
      </c>
      <c r="B287">
        <v>1772679447</v>
      </c>
      <c r="C287">
        <v>5077</v>
      </c>
      <c r="D287" t="s">
        <v>844</v>
      </c>
      <c r="E287" t="s">
        <v>845</v>
      </c>
      <c r="F287">
        <v>15</v>
      </c>
      <c r="G287">
        <v>1772679438.9333301</v>
      </c>
      <c r="H287">
        <f t="shared" si="52"/>
        <v>1.0168594263136768E-4</v>
      </c>
      <c r="I287">
        <v>0</v>
      </c>
      <c r="J287">
        <f t="shared" si="64"/>
        <v>7.7934392563468473E-4</v>
      </c>
      <c r="K287">
        <f t="shared" si="53"/>
        <v>1.8379176300339951E-2</v>
      </c>
      <c r="L287">
        <f t="shared" si="54"/>
        <v>69.922370359197032</v>
      </c>
      <c r="M287">
        <f t="shared" si="55"/>
        <v>1.5421158923224778</v>
      </c>
      <c r="N287">
        <f t="shared" si="56"/>
        <v>2.2054685566300174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26425.626987676784</v>
      </c>
      <c r="T287">
        <f t="shared" si="60"/>
        <v>999.99933333333297</v>
      </c>
      <c r="U287">
        <f t="shared" si="61"/>
        <v>842.99990399968897</v>
      </c>
      <c r="V287">
        <f t="shared" si="62"/>
        <v>0.84300046599999989</v>
      </c>
      <c r="W287">
        <f t="shared" si="63"/>
        <v>0.15870116499999998</v>
      </c>
      <c r="X287">
        <v>10</v>
      </c>
      <c r="Y287">
        <v>1772679438.9333301</v>
      </c>
      <c r="Z287">
        <v>409.25986666666699</v>
      </c>
      <c r="AA287">
        <v>410.00979999999998</v>
      </c>
      <c r="AB287">
        <v>15.2974266666667</v>
      </c>
      <c r="AC287">
        <v>14.045806666666699</v>
      </c>
      <c r="AD287">
        <v>409.96199999999999</v>
      </c>
      <c r="AE287">
        <v>15.1955266666667</v>
      </c>
      <c r="AF287">
        <v>800.00646666666705</v>
      </c>
      <c r="AG287">
        <v>100.75086666666699</v>
      </c>
      <c r="AH287">
        <v>5.79769333333333E-2</v>
      </c>
      <c r="AI287">
        <v>19.002093333333299</v>
      </c>
      <c r="AJ287">
        <v>999.9</v>
      </c>
      <c r="AK287">
        <v>999.9</v>
      </c>
      <c r="AL287">
        <v>0</v>
      </c>
      <c r="AM287">
        <v>0</v>
      </c>
      <c r="AN287">
        <v>5001.1000000000004</v>
      </c>
      <c r="AO287">
        <v>0</v>
      </c>
      <c r="AP287">
        <v>1.35504</v>
      </c>
      <c r="AQ287">
        <v>-0.74966633333333299</v>
      </c>
      <c r="AR287">
        <v>415.617866666667</v>
      </c>
      <c r="AS287">
        <v>415.85059999999999</v>
      </c>
      <c r="AT287">
        <v>1.25162066666667</v>
      </c>
      <c r="AU287">
        <v>410.00979999999998</v>
      </c>
      <c r="AV287">
        <v>14.045806666666699</v>
      </c>
      <c r="AW287">
        <v>1.5412313333333301</v>
      </c>
      <c r="AX287">
        <v>1.41512866666667</v>
      </c>
      <c r="AY287">
        <v>13.383426666666701</v>
      </c>
      <c r="AZ287">
        <v>12.080719999999999</v>
      </c>
      <c r="BA287">
        <v>999.99933333333297</v>
      </c>
      <c r="BB287">
        <v>0.89998446666666698</v>
      </c>
      <c r="BC287">
        <v>0</v>
      </c>
      <c r="BD287">
        <v>0.100015533333333</v>
      </c>
      <c r="BE287">
        <v>0</v>
      </c>
      <c r="BF287">
        <v>24</v>
      </c>
      <c r="BG287">
        <v>16488.6933333333</v>
      </c>
      <c r="BH287">
        <v>1772679175</v>
      </c>
      <c r="BI287" t="s">
        <v>807</v>
      </c>
      <c r="BJ287">
        <v>1772679169</v>
      </c>
      <c r="BK287">
        <v>1772679175</v>
      </c>
      <c r="BL287">
        <v>107</v>
      </c>
      <c r="BM287">
        <v>3.1E-2</v>
      </c>
      <c r="BN287">
        <v>-8.9999999999999993E-3</v>
      </c>
      <c r="BO287">
        <v>-0.70199999999999996</v>
      </c>
      <c r="BP287">
        <v>0.10199999999999999</v>
      </c>
      <c r="BQ287">
        <v>410</v>
      </c>
      <c r="BR287">
        <v>15</v>
      </c>
      <c r="BS287">
        <v>0.27</v>
      </c>
      <c r="BT287">
        <v>7.0000000000000007E-2</v>
      </c>
      <c r="BU287">
        <v>-0.73171128571428601</v>
      </c>
      <c r="BV287">
        <v>-0.25018800000000102</v>
      </c>
      <c r="BW287">
        <v>3.1910763956685802E-2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1.2553947619047601</v>
      </c>
      <c r="CD287">
        <v>-3.8788051948052502E-2</v>
      </c>
      <c r="CE287">
        <v>1.27893402856953E-2</v>
      </c>
      <c r="CF287">
        <v>1</v>
      </c>
      <c r="CG287">
        <v>2</v>
      </c>
      <c r="CH287">
        <v>2</v>
      </c>
      <c r="CI287" t="s">
        <v>314</v>
      </c>
      <c r="CJ287">
        <v>3.5325099999999998</v>
      </c>
      <c r="CK287">
        <v>2.6958000000000002</v>
      </c>
      <c r="CL287">
        <v>9.8511600000000005E-2</v>
      </c>
      <c r="CM287">
        <v>9.7299399999999994E-2</v>
      </c>
      <c r="CN287">
        <v>8.7282700000000005E-2</v>
      </c>
      <c r="CO287">
        <v>8.1078300000000006E-2</v>
      </c>
      <c r="CP287">
        <v>31619.3</v>
      </c>
      <c r="CQ287">
        <v>27904.400000000001</v>
      </c>
      <c r="CR287">
        <v>32461</v>
      </c>
      <c r="CS287">
        <v>30836.799999999999</v>
      </c>
      <c r="CT287">
        <v>40124.9</v>
      </c>
      <c r="CU287">
        <v>39865.699999999997</v>
      </c>
      <c r="CV287">
        <v>47416.3</v>
      </c>
      <c r="CW287">
        <v>47046.3</v>
      </c>
      <c r="CX287">
        <v>2.62968</v>
      </c>
      <c r="CY287">
        <v>2.1452200000000001</v>
      </c>
      <c r="CZ287">
        <v>0</v>
      </c>
      <c r="DA287">
        <v>0</v>
      </c>
      <c r="DB287">
        <v>999.9</v>
      </c>
      <c r="DC287">
        <v>999.9</v>
      </c>
      <c r="DD287">
        <v>41.966999999999999</v>
      </c>
      <c r="DE287">
        <v>29.91</v>
      </c>
      <c r="DF287">
        <v>17.6556</v>
      </c>
      <c r="DG287">
        <v>30.4102</v>
      </c>
      <c r="DH287">
        <v>15.572900000000001</v>
      </c>
      <c r="DI287">
        <v>2</v>
      </c>
      <c r="DJ287">
        <v>-0.15661</v>
      </c>
      <c r="DK287">
        <v>2.0535700000000001</v>
      </c>
      <c r="DL287">
        <v>20.192900000000002</v>
      </c>
      <c r="DM287">
        <v>5.2522700000000002</v>
      </c>
      <c r="DN287">
        <v>12.033899999999999</v>
      </c>
      <c r="DO287">
        <v>4.9676400000000003</v>
      </c>
      <c r="DP287">
        <v>3.2909999999999999</v>
      </c>
      <c r="DQ287">
        <v>748.9</v>
      </c>
      <c r="DR287">
        <v>9999</v>
      </c>
      <c r="DS287">
        <v>9999</v>
      </c>
      <c r="DT287">
        <v>9999</v>
      </c>
      <c r="DU287">
        <v>1.87117</v>
      </c>
      <c r="DV287">
        <v>1.8762099999999999</v>
      </c>
      <c r="DW287">
        <v>1.8763700000000001</v>
      </c>
      <c r="DX287">
        <v>1.8829100000000001</v>
      </c>
      <c r="DY287">
        <v>1.8757200000000001</v>
      </c>
      <c r="DZ287">
        <v>1.87469</v>
      </c>
      <c r="EA287">
        <v>1.8708800000000001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-0.70199999999999996</v>
      </c>
      <c r="EQ287">
        <v>0.1019</v>
      </c>
      <c r="ER287">
        <v>-0.70209090909099803</v>
      </c>
      <c r="ES287">
        <v>0</v>
      </c>
      <c r="ET287">
        <v>0</v>
      </c>
      <c r="EU287">
        <v>0</v>
      </c>
      <c r="EV287">
        <v>0.101890909090912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4.5999999999999996</v>
      </c>
      <c r="FE287">
        <v>4.5</v>
      </c>
      <c r="FF287">
        <v>1.25244</v>
      </c>
      <c r="FG287">
        <v>2.5976599999999999</v>
      </c>
      <c r="FH287">
        <v>2.19604</v>
      </c>
      <c r="FI287">
        <v>2.66113</v>
      </c>
      <c r="FJ287">
        <v>2.4462899999999999</v>
      </c>
      <c r="FK287">
        <v>2.33765</v>
      </c>
      <c r="FL287">
        <v>34.122500000000002</v>
      </c>
      <c r="FM287">
        <v>24.1313</v>
      </c>
      <c r="FN287">
        <v>19</v>
      </c>
      <c r="FO287">
        <v>865.255</v>
      </c>
      <c r="FP287">
        <v>583.52</v>
      </c>
      <c r="FQ287">
        <v>18.001100000000001</v>
      </c>
      <c r="FR287">
        <v>25.032</v>
      </c>
      <c r="FS287">
        <v>30</v>
      </c>
      <c r="FT287">
        <v>25.101900000000001</v>
      </c>
      <c r="FU287">
        <v>25.1069</v>
      </c>
      <c r="FV287">
        <v>25.143799999999999</v>
      </c>
      <c r="FW287">
        <v>24.741099999999999</v>
      </c>
      <c r="FX287">
        <v>35.393599999999999</v>
      </c>
      <c r="FY287">
        <v>18.001000000000001</v>
      </c>
      <c r="FZ287">
        <v>410</v>
      </c>
      <c r="GA287">
        <v>14.0746</v>
      </c>
      <c r="GB287">
        <v>99.904600000000002</v>
      </c>
      <c r="GC287">
        <v>100.13500000000001</v>
      </c>
    </row>
    <row r="288" spans="1:185" x14ac:dyDescent="0.2">
      <c r="A288">
        <v>273</v>
      </c>
      <c r="B288">
        <v>1772679462</v>
      </c>
      <c r="C288">
        <v>5092</v>
      </c>
      <c r="D288" t="s">
        <v>846</v>
      </c>
      <c r="E288" t="s">
        <v>847</v>
      </c>
      <c r="F288">
        <v>15</v>
      </c>
      <c r="G288">
        <v>1772679453.9333301</v>
      </c>
      <c r="H288">
        <f t="shared" si="52"/>
        <v>1.0266022222186329E-4</v>
      </c>
      <c r="I288">
        <v>0</v>
      </c>
      <c r="J288">
        <f t="shared" si="64"/>
        <v>6.5905560899680977E-4</v>
      </c>
      <c r="K288">
        <f t="shared" si="53"/>
        <v>1.5542431051368927E-2</v>
      </c>
      <c r="L288">
        <f t="shared" si="54"/>
        <v>69.917010086351539</v>
      </c>
      <c r="M288">
        <f t="shared" si="55"/>
        <v>1.5419726552718804</v>
      </c>
      <c r="N288">
        <f t="shared" si="56"/>
        <v>2.2054327743240956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26409.640127678573</v>
      </c>
      <c r="T288">
        <f t="shared" si="60"/>
        <v>999.99853333333294</v>
      </c>
      <c r="U288">
        <f t="shared" si="61"/>
        <v>842.99919959936017</v>
      </c>
      <c r="V288">
        <f t="shared" si="62"/>
        <v>0.84300043599999996</v>
      </c>
      <c r="W288">
        <f t="shared" si="63"/>
        <v>0.15870108999999996</v>
      </c>
      <c r="X288">
        <v>10</v>
      </c>
      <c r="Y288">
        <v>1772679453.9333301</v>
      </c>
      <c r="Z288">
        <v>409.26960000000003</v>
      </c>
      <c r="AA288">
        <v>409.98906666666699</v>
      </c>
      <c r="AB288">
        <v>15.295833333333301</v>
      </c>
      <c r="AC288">
        <v>14.0322266666667</v>
      </c>
      <c r="AD288">
        <v>409.97166666666698</v>
      </c>
      <c r="AE288">
        <v>15.1939333333333</v>
      </c>
      <c r="AF288">
        <v>800.01120000000003</v>
      </c>
      <c r="AG288">
        <v>100.751933333333</v>
      </c>
      <c r="AH288">
        <v>5.8046853333333301E-2</v>
      </c>
      <c r="AI288">
        <v>19.001833333333298</v>
      </c>
      <c r="AJ288">
        <v>999.9</v>
      </c>
      <c r="AK288">
        <v>999.9</v>
      </c>
      <c r="AL288">
        <v>0</v>
      </c>
      <c r="AM288">
        <v>0</v>
      </c>
      <c r="AN288">
        <v>4998.4333333333298</v>
      </c>
      <c r="AO288">
        <v>0</v>
      </c>
      <c r="AP288">
        <v>1.35504</v>
      </c>
      <c r="AQ288">
        <v>-0.71943766666666698</v>
      </c>
      <c r="AR288">
        <v>415.62686666666701</v>
      </c>
      <c r="AS288">
        <v>415.82386666666702</v>
      </c>
      <c r="AT288">
        <v>1.2636086666666699</v>
      </c>
      <c r="AU288">
        <v>409.98906666666699</v>
      </c>
      <c r="AV288">
        <v>14.0322266666667</v>
      </c>
      <c r="AW288">
        <v>1.54108333333333</v>
      </c>
      <c r="AX288">
        <v>1.413772</v>
      </c>
      <c r="AY288">
        <v>13.381973333333301</v>
      </c>
      <c r="AZ288">
        <v>12.06616</v>
      </c>
      <c r="BA288">
        <v>999.99853333333294</v>
      </c>
      <c r="BB288">
        <v>0.89998546666666701</v>
      </c>
      <c r="BC288">
        <v>0</v>
      </c>
      <c r="BD288">
        <v>0.100014533333333</v>
      </c>
      <c r="BE288">
        <v>0</v>
      </c>
      <c r="BF288">
        <v>24</v>
      </c>
      <c r="BG288">
        <v>16488.706666666701</v>
      </c>
      <c r="BH288">
        <v>1772679175</v>
      </c>
      <c r="BI288" t="s">
        <v>807</v>
      </c>
      <c r="BJ288">
        <v>1772679169</v>
      </c>
      <c r="BK288">
        <v>1772679175</v>
      </c>
      <c r="BL288">
        <v>107</v>
      </c>
      <c r="BM288">
        <v>3.1E-2</v>
      </c>
      <c r="BN288">
        <v>-8.9999999999999993E-3</v>
      </c>
      <c r="BO288">
        <v>-0.70199999999999996</v>
      </c>
      <c r="BP288">
        <v>0.10199999999999999</v>
      </c>
      <c r="BQ288">
        <v>410</v>
      </c>
      <c r="BR288">
        <v>15</v>
      </c>
      <c r="BS288">
        <v>0.27</v>
      </c>
      <c r="BT288">
        <v>7.0000000000000007E-2</v>
      </c>
      <c r="BU288">
        <v>-0.728076761904762</v>
      </c>
      <c r="BV288">
        <v>5.0874779220779501E-2</v>
      </c>
      <c r="BW288">
        <v>2.64907727671439E-2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1.2622057142857099</v>
      </c>
      <c r="CD288">
        <v>3.1500779220780602E-2</v>
      </c>
      <c r="CE288">
        <v>3.2621313094772899E-3</v>
      </c>
      <c r="CF288">
        <v>1</v>
      </c>
      <c r="CG288">
        <v>2</v>
      </c>
      <c r="CH288">
        <v>2</v>
      </c>
      <c r="CI288" t="s">
        <v>314</v>
      </c>
      <c r="CJ288">
        <v>3.5325199999999999</v>
      </c>
      <c r="CK288">
        <v>2.6957800000000001</v>
      </c>
      <c r="CL288">
        <v>9.8511199999999993E-2</v>
      </c>
      <c r="CM288">
        <v>9.7298399999999993E-2</v>
      </c>
      <c r="CN288">
        <v>8.7254399999999996E-2</v>
      </c>
      <c r="CO288">
        <v>8.1015699999999996E-2</v>
      </c>
      <c r="CP288">
        <v>31619.7</v>
      </c>
      <c r="CQ288">
        <v>27904.6</v>
      </c>
      <c r="CR288">
        <v>32461.3</v>
      </c>
      <c r="CS288">
        <v>30836.9</v>
      </c>
      <c r="CT288">
        <v>40126.9</v>
      </c>
      <c r="CU288">
        <v>39868.6</v>
      </c>
      <c r="CV288">
        <v>47417.2</v>
      </c>
      <c r="CW288">
        <v>47046.400000000001</v>
      </c>
      <c r="CX288">
        <v>2.6297999999999999</v>
      </c>
      <c r="CY288">
        <v>2.14568</v>
      </c>
      <c r="CZ288">
        <v>0</v>
      </c>
      <c r="DA288">
        <v>0</v>
      </c>
      <c r="DB288">
        <v>999.9</v>
      </c>
      <c r="DC288">
        <v>999.9</v>
      </c>
      <c r="DD288">
        <v>41.917999999999999</v>
      </c>
      <c r="DE288">
        <v>29.89</v>
      </c>
      <c r="DF288">
        <v>17.614100000000001</v>
      </c>
      <c r="DG288">
        <v>30.4102</v>
      </c>
      <c r="DH288">
        <v>15.4087</v>
      </c>
      <c r="DI288">
        <v>2</v>
      </c>
      <c r="DJ288">
        <v>-0.15722800000000001</v>
      </c>
      <c r="DK288">
        <v>2.0509599999999999</v>
      </c>
      <c r="DL288">
        <v>20.1905</v>
      </c>
      <c r="DM288">
        <v>5.2526299999999999</v>
      </c>
      <c r="DN288">
        <v>12.033899999999999</v>
      </c>
      <c r="DO288">
        <v>4.9676799999999997</v>
      </c>
      <c r="DP288">
        <v>3.2909999999999999</v>
      </c>
      <c r="DQ288">
        <v>748.9</v>
      </c>
      <c r="DR288">
        <v>9999</v>
      </c>
      <c r="DS288">
        <v>9999</v>
      </c>
      <c r="DT288">
        <v>9999</v>
      </c>
      <c r="DU288">
        <v>1.87117</v>
      </c>
      <c r="DV288">
        <v>1.8762099999999999</v>
      </c>
      <c r="DW288">
        <v>1.8763700000000001</v>
      </c>
      <c r="DX288">
        <v>1.88289</v>
      </c>
      <c r="DY288">
        <v>1.8756999999999999</v>
      </c>
      <c r="DZ288">
        <v>1.87469</v>
      </c>
      <c r="EA288">
        <v>1.8708800000000001</v>
      </c>
      <c r="EB288">
        <v>1.8746799999999999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-0.70199999999999996</v>
      </c>
      <c r="EQ288">
        <v>0.1019</v>
      </c>
      <c r="ER288">
        <v>-0.70209090909099803</v>
      </c>
      <c r="ES288">
        <v>0</v>
      </c>
      <c r="ET288">
        <v>0</v>
      </c>
      <c r="EU288">
        <v>0</v>
      </c>
      <c r="EV288">
        <v>0.101890909090912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4.9000000000000004</v>
      </c>
      <c r="FE288">
        <v>4.8</v>
      </c>
      <c r="FF288">
        <v>1.25244</v>
      </c>
      <c r="FG288">
        <v>2.6122999999999998</v>
      </c>
      <c r="FH288">
        <v>2.19604</v>
      </c>
      <c r="FI288">
        <v>2.66113</v>
      </c>
      <c r="FJ288">
        <v>2.4462899999999999</v>
      </c>
      <c r="FK288">
        <v>2.2595200000000002</v>
      </c>
      <c r="FL288">
        <v>34.122500000000002</v>
      </c>
      <c r="FM288">
        <v>24.122499999999999</v>
      </c>
      <c r="FN288">
        <v>19</v>
      </c>
      <c r="FO288">
        <v>865.21</v>
      </c>
      <c r="FP288">
        <v>583.76099999999997</v>
      </c>
      <c r="FQ288">
        <v>17.9956</v>
      </c>
      <c r="FR288">
        <v>25.021899999999999</v>
      </c>
      <c r="FS288">
        <v>29.9998</v>
      </c>
      <c r="FT288">
        <v>25.092199999999998</v>
      </c>
      <c r="FU288">
        <v>25.096800000000002</v>
      </c>
      <c r="FV288">
        <v>25.146899999999999</v>
      </c>
      <c r="FW288">
        <v>24.741099999999999</v>
      </c>
      <c r="FX288">
        <v>35.393599999999999</v>
      </c>
      <c r="FY288">
        <v>17.994900000000001</v>
      </c>
      <c r="FZ288">
        <v>410</v>
      </c>
      <c r="GA288">
        <v>14.0746</v>
      </c>
      <c r="GB288">
        <v>99.906099999999995</v>
      </c>
      <c r="GC288">
        <v>100.136</v>
      </c>
    </row>
    <row r="289" spans="1:185" x14ac:dyDescent="0.2">
      <c r="A289">
        <v>274</v>
      </c>
      <c r="B289">
        <v>1772679477</v>
      </c>
      <c r="C289">
        <v>5107</v>
      </c>
      <c r="D289" t="s">
        <v>848</v>
      </c>
      <c r="E289" t="s">
        <v>849</v>
      </c>
      <c r="F289">
        <v>15</v>
      </c>
      <c r="G289">
        <v>1772679468.9333301</v>
      </c>
      <c r="H289">
        <f t="shared" si="52"/>
        <v>1.034700320316356E-4</v>
      </c>
      <c r="I289">
        <v>0</v>
      </c>
      <c r="J289">
        <f t="shared" si="64"/>
        <v>7.3971769472094427E-4</v>
      </c>
      <c r="K289">
        <f t="shared" si="53"/>
        <v>1.7444675548969491E-2</v>
      </c>
      <c r="L289">
        <f t="shared" si="54"/>
        <v>69.889206859218703</v>
      </c>
      <c r="M289">
        <f t="shared" si="55"/>
        <v>1.5415217113084272</v>
      </c>
      <c r="N289">
        <f t="shared" si="56"/>
        <v>2.2056649096241583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26420.431080227667</v>
      </c>
      <c r="T289">
        <f t="shared" si="60"/>
        <v>999.99833333333299</v>
      </c>
      <c r="U289">
        <f t="shared" si="61"/>
        <v>842.99901899929307</v>
      </c>
      <c r="V289">
        <f t="shared" si="62"/>
        <v>0.84300042399999997</v>
      </c>
      <c r="W289">
        <f t="shared" si="63"/>
        <v>0.15870105999999998</v>
      </c>
      <c r="X289">
        <v>10</v>
      </c>
      <c r="Y289">
        <v>1772679468.9333301</v>
      </c>
      <c r="Z289">
        <v>409.27346666666699</v>
      </c>
      <c r="AA289">
        <v>410.02086666666702</v>
      </c>
      <c r="AB289">
        <v>15.2913866666667</v>
      </c>
      <c r="AC289">
        <v>14.0177933333333</v>
      </c>
      <c r="AD289">
        <v>409.97546666666699</v>
      </c>
      <c r="AE289">
        <v>15.189493333333299</v>
      </c>
      <c r="AF289">
        <v>800.00286666666602</v>
      </c>
      <c r="AG289">
        <v>100.75173333333299</v>
      </c>
      <c r="AH289">
        <v>5.8071879999999999E-2</v>
      </c>
      <c r="AI289">
        <v>19.003520000000002</v>
      </c>
      <c r="AJ289">
        <v>999.9</v>
      </c>
      <c r="AK289">
        <v>999.9</v>
      </c>
      <c r="AL289">
        <v>0</v>
      </c>
      <c r="AM289">
        <v>0</v>
      </c>
      <c r="AN289">
        <v>5000.2333333333299</v>
      </c>
      <c r="AO289">
        <v>0</v>
      </c>
      <c r="AP289">
        <v>1.35504</v>
      </c>
      <c r="AQ289">
        <v>-0.74742426666666695</v>
      </c>
      <c r="AR289">
        <v>415.62913333333302</v>
      </c>
      <c r="AS289">
        <v>415.85019999999997</v>
      </c>
      <c r="AT289">
        <v>1.2735873333333301</v>
      </c>
      <c r="AU289">
        <v>410.02086666666702</v>
      </c>
      <c r="AV289">
        <v>14.0177933333333</v>
      </c>
      <c r="AW289">
        <v>1.5406346666666699</v>
      </c>
      <c r="AX289">
        <v>1.4123186666666701</v>
      </c>
      <c r="AY289">
        <v>13.377506666666701</v>
      </c>
      <c r="AZ289">
        <v>12.050553333333299</v>
      </c>
      <c r="BA289">
        <v>999.99833333333299</v>
      </c>
      <c r="BB289">
        <v>0.89998586666666702</v>
      </c>
      <c r="BC289">
        <v>0</v>
      </c>
      <c r="BD289">
        <v>0.10001413333333301</v>
      </c>
      <c r="BE289">
        <v>0</v>
      </c>
      <c r="BF289">
        <v>24</v>
      </c>
      <c r="BG289">
        <v>16488.6733333333</v>
      </c>
      <c r="BH289">
        <v>1772679175</v>
      </c>
      <c r="BI289" t="s">
        <v>807</v>
      </c>
      <c r="BJ289">
        <v>1772679169</v>
      </c>
      <c r="BK289">
        <v>1772679175</v>
      </c>
      <c r="BL289">
        <v>107</v>
      </c>
      <c r="BM289">
        <v>3.1E-2</v>
      </c>
      <c r="BN289">
        <v>-8.9999999999999993E-3</v>
      </c>
      <c r="BO289">
        <v>-0.70199999999999996</v>
      </c>
      <c r="BP289">
        <v>0.10199999999999999</v>
      </c>
      <c r="BQ289">
        <v>410</v>
      </c>
      <c r="BR289">
        <v>15</v>
      </c>
      <c r="BS289">
        <v>0.27</v>
      </c>
      <c r="BT289">
        <v>7.0000000000000007E-2</v>
      </c>
      <c r="BU289">
        <v>-0.74645684999999995</v>
      </c>
      <c r="BV289">
        <v>8.1303293233082705E-2</v>
      </c>
      <c r="BW289">
        <v>2.6896054430482898E-2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1.2719125</v>
      </c>
      <c r="CD289">
        <v>4.6142706766916897E-2</v>
      </c>
      <c r="CE289">
        <v>4.5032053861666296E-3</v>
      </c>
      <c r="CF289">
        <v>1</v>
      </c>
      <c r="CG289">
        <v>2</v>
      </c>
      <c r="CH289">
        <v>2</v>
      </c>
      <c r="CI289" t="s">
        <v>314</v>
      </c>
      <c r="CJ289">
        <v>3.53254</v>
      </c>
      <c r="CK289">
        <v>2.69604</v>
      </c>
      <c r="CL289">
        <v>9.8514900000000002E-2</v>
      </c>
      <c r="CM289">
        <v>9.7300800000000007E-2</v>
      </c>
      <c r="CN289">
        <v>8.72502E-2</v>
      </c>
      <c r="CO289">
        <v>8.0956299999999995E-2</v>
      </c>
      <c r="CP289">
        <v>31620.5</v>
      </c>
      <c r="CQ289">
        <v>27904.7</v>
      </c>
      <c r="CR289">
        <v>32462.2</v>
      </c>
      <c r="CS289">
        <v>30837.1</v>
      </c>
      <c r="CT289">
        <v>40127.699999999997</v>
      </c>
      <c r="CU289">
        <v>39871.300000000003</v>
      </c>
      <c r="CV289">
        <v>47417.9</v>
      </c>
      <c r="CW289">
        <v>47046.5</v>
      </c>
      <c r="CX289">
        <v>2.6298599999999999</v>
      </c>
      <c r="CY289">
        <v>2.14574</v>
      </c>
      <c r="CZ289">
        <v>0</v>
      </c>
      <c r="DA289">
        <v>0</v>
      </c>
      <c r="DB289">
        <v>999.9</v>
      </c>
      <c r="DC289">
        <v>999.9</v>
      </c>
      <c r="DD289">
        <v>41.893999999999998</v>
      </c>
      <c r="DE289">
        <v>29.91</v>
      </c>
      <c r="DF289">
        <v>17.624400000000001</v>
      </c>
      <c r="DG289">
        <v>30.680199999999999</v>
      </c>
      <c r="DH289">
        <v>15.5329</v>
      </c>
      <c r="DI289">
        <v>2</v>
      </c>
      <c r="DJ289">
        <v>-0.15773799999999999</v>
      </c>
      <c r="DK289">
        <v>2.0766</v>
      </c>
      <c r="DL289">
        <v>20.191099999999999</v>
      </c>
      <c r="DM289">
        <v>5.2523900000000001</v>
      </c>
      <c r="DN289">
        <v>12.033899999999999</v>
      </c>
      <c r="DO289">
        <v>4.9676799999999997</v>
      </c>
      <c r="DP289">
        <v>3.2909999999999999</v>
      </c>
      <c r="DQ289">
        <v>748.9</v>
      </c>
      <c r="DR289">
        <v>9999</v>
      </c>
      <c r="DS289">
        <v>9999</v>
      </c>
      <c r="DT289">
        <v>9999</v>
      </c>
      <c r="DU289">
        <v>1.87117</v>
      </c>
      <c r="DV289">
        <v>1.8762000000000001</v>
      </c>
      <c r="DW289">
        <v>1.8763700000000001</v>
      </c>
      <c r="DX289">
        <v>1.8829199999999999</v>
      </c>
      <c r="DY289">
        <v>1.87571</v>
      </c>
      <c r="DZ289">
        <v>1.87469</v>
      </c>
      <c r="EA289">
        <v>1.8708800000000001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-0.70199999999999996</v>
      </c>
      <c r="EQ289">
        <v>0.1019</v>
      </c>
      <c r="ER289">
        <v>-0.70209090909099803</v>
      </c>
      <c r="ES289">
        <v>0</v>
      </c>
      <c r="ET289">
        <v>0</v>
      </c>
      <c r="EU289">
        <v>0</v>
      </c>
      <c r="EV289">
        <v>0.101890909090912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5.0999999999999996</v>
      </c>
      <c r="FE289">
        <v>5</v>
      </c>
      <c r="FF289">
        <v>1.25244</v>
      </c>
      <c r="FG289">
        <v>2.6086399999999998</v>
      </c>
      <c r="FH289">
        <v>2.19604</v>
      </c>
      <c r="FI289">
        <v>2.66113</v>
      </c>
      <c r="FJ289">
        <v>2.4462899999999999</v>
      </c>
      <c r="FK289">
        <v>2.32056</v>
      </c>
      <c r="FL289">
        <v>34.122500000000002</v>
      </c>
      <c r="FM289">
        <v>24.1313</v>
      </c>
      <c r="FN289">
        <v>19</v>
      </c>
      <c r="FO289">
        <v>865.11500000000001</v>
      </c>
      <c r="FP289">
        <v>583.70699999999999</v>
      </c>
      <c r="FQ289">
        <v>17.9876</v>
      </c>
      <c r="FR289">
        <v>25.013500000000001</v>
      </c>
      <c r="FS289">
        <v>29.9999</v>
      </c>
      <c r="FT289">
        <v>25.082899999999999</v>
      </c>
      <c r="FU289">
        <v>25.087900000000001</v>
      </c>
      <c r="FV289">
        <v>25.144300000000001</v>
      </c>
      <c r="FW289">
        <v>24.741099999999999</v>
      </c>
      <c r="FX289">
        <v>35.393599999999999</v>
      </c>
      <c r="FY289">
        <v>17.985399999999998</v>
      </c>
      <c r="FZ289">
        <v>410</v>
      </c>
      <c r="GA289">
        <v>14.074999999999999</v>
      </c>
      <c r="GB289">
        <v>99.908100000000005</v>
      </c>
      <c r="GC289">
        <v>100.136</v>
      </c>
    </row>
    <row r="290" spans="1:185" x14ac:dyDescent="0.2">
      <c r="A290">
        <v>275</v>
      </c>
      <c r="B290">
        <v>1772679492</v>
      </c>
      <c r="C290">
        <v>5122</v>
      </c>
      <c r="D290" t="s">
        <v>850</v>
      </c>
      <c r="E290" t="s">
        <v>851</v>
      </c>
      <c r="F290">
        <v>15</v>
      </c>
      <c r="G290">
        <v>1772679483.9333301</v>
      </c>
      <c r="H290">
        <f t="shared" si="52"/>
        <v>1.0308054015791007E-4</v>
      </c>
      <c r="I290">
        <v>0</v>
      </c>
      <c r="J290">
        <f t="shared" si="64"/>
        <v>7.3870181699536245E-4</v>
      </c>
      <c r="K290">
        <f t="shared" si="53"/>
        <v>1.7420718223834952E-2</v>
      </c>
      <c r="L290">
        <f t="shared" si="54"/>
        <v>69.865726796532883</v>
      </c>
      <c r="M290">
        <f t="shared" si="55"/>
        <v>1.5410410022095318</v>
      </c>
      <c r="N290">
        <f t="shared" si="56"/>
        <v>2.205718129430533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26431.717418919274</v>
      </c>
      <c r="T290">
        <f t="shared" si="60"/>
        <v>999.99933333333297</v>
      </c>
      <c r="U290">
        <f t="shared" si="61"/>
        <v>842.9997919997636</v>
      </c>
      <c r="V290">
        <f t="shared" si="62"/>
        <v>0.84300035399999995</v>
      </c>
      <c r="W290">
        <f t="shared" si="63"/>
        <v>0.15870088500000001</v>
      </c>
      <c r="X290">
        <v>10</v>
      </c>
      <c r="Y290">
        <v>1772679483.9333301</v>
      </c>
      <c r="Z290">
        <v>409.246933333333</v>
      </c>
      <c r="AA290">
        <v>409.99200000000002</v>
      </c>
      <c r="AB290">
        <v>15.2865466666667</v>
      </c>
      <c r="AC290">
        <v>14.0177533333333</v>
      </c>
      <c r="AD290">
        <v>409.948933333333</v>
      </c>
      <c r="AE290">
        <v>15.184646666666699</v>
      </c>
      <c r="AF290">
        <v>800.01046666666696</v>
      </c>
      <c r="AG290">
        <v>100.7522</v>
      </c>
      <c r="AH290">
        <v>5.8076893333333303E-2</v>
      </c>
      <c r="AI290">
        <v>19.003906666666701</v>
      </c>
      <c r="AJ290">
        <v>999.9</v>
      </c>
      <c r="AK290">
        <v>999.9</v>
      </c>
      <c r="AL290">
        <v>0</v>
      </c>
      <c r="AM290">
        <v>0</v>
      </c>
      <c r="AN290">
        <v>5002.0666666666702</v>
      </c>
      <c r="AO290">
        <v>0</v>
      </c>
      <c r="AP290">
        <v>1.35504</v>
      </c>
      <c r="AQ290">
        <v>-0.74523726666666701</v>
      </c>
      <c r="AR290">
        <v>415.59993333333301</v>
      </c>
      <c r="AS290">
        <v>415.82093333333302</v>
      </c>
      <c r="AT290">
        <v>1.268794</v>
      </c>
      <c r="AU290">
        <v>409.99200000000002</v>
      </c>
      <c r="AV290">
        <v>14.0177533333333</v>
      </c>
      <c r="AW290">
        <v>1.540152</v>
      </c>
      <c r="AX290">
        <v>1.4123173333333301</v>
      </c>
      <c r="AY290">
        <v>13.3726933333333</v>
      </c>
      <c r="AZ290">
        <v>12.05054</v>
      </c>
      <c r="BA290">
        <v>999.99933333333297</v>
      </c>
      <c r="BB290">
        <v>0.89998820000000002</v>
      </c>
      <c r="BC290">
        <v>0</v>
      </c>
      <c r="BD290">
        <v>0.1000118</v>
      </c>
      <c r="BE290">
        <v>0</v>
      </c>
      <c r="BF290">
        <v>24</v>
      </c>
      <c r="BG290">
        <v>16488.706666666701</v>
      </c>
      <c r="BH290">
        <v>1772679175</v>
      </c>
      <c r="BI290" t="s">
        <v>807</v>
      </c>
      <c r="BJ290">
        <v>1772679169</v>
      </c>
      <c r="BK290">
        <v>1772679175</v>
      </c>
      <c r="BL290">
        <v>107</v>
      </c>
      <c r="BM290">
        <v>3.1E-2</v>
      </c>
      <c r="BN290">
        <v>-8.9999999999999993E-3</v>
      </c>
      <c r="BO290">
        <v>-0.70199999999999996</v>
      </c>
      <c r="BP290">
        <v>0.10199999999999999</v>
      </c>
      <c r="BQ290">
        <v>410</v>
      </c>
      <c r="BR290">
        <v>15</v>
      </c>
      <c r="BS290">
        <v>0.27</v>
      </c>
      <c r="BT290">
        <v>7.0000000000000007E-2</v>
      </c>
      <c r="BU290">
        <v>-0.73843242857142899</v>
      </c>
      <c r="BV290">
        <v>-0.18344041558441401</v>
      </c>
      <c r="BW290">
        <v>2.6713559096051401E-2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1.27132666666667</v>
      </c>
      <c r="CD290">
        <v>-6.6240000000001395E-2</v>
      </c>
      <c r="CE290">
        <v>8.2764205129957497E-3</v>
      </c>
      <c r="CF290">
        <v>1</v>
      </c>
      <c r="CG290">
        <v>2</v>
      </c>
      <c r="CH290">
        <v>2</v>
      </c>
      <c r="CI290" t="s">
        <v>314</v>
      </c>
      <c r="CJ290">
        <v>3.5325199999999999</v>
      </c>
      <c r="CK290">
        <v>2.69577</v>
      </c>
      <c r="CL290">
        <v>9.8512299999999997E-2</v>
      </c>
      <c r="CM290">
        <v>9.7303399999999998E-2</v>
      </c>
      <c r="CN290">
        <v>8.7252499999999997E-2</v>
      </c>
      <c r="CO290">
        <v>8.1019999999999995E-2</v>
      </c>
      <c r="CP290">
        <v>31620.400000000001</v>
      </c>
      <c r="CQ290">
        <v>27904.9</v>
      </c>
      <c r="CR290">
        <v>32462</v>
      </c>
      <c r="CS290">
        <v>30837.4</v>
      </c>
      <c r="CT290">
        <v>40127.300000000003</v>
      </c>
      <c r="CU290">
        <v>39869.199999999997</v>
      </c>
      <c r="CV290">
        <v>47417.599999999999</v>
      </c>
      <c r="CW290">
        <v>47047.3</v>
      </c>
      <c r="CX290">
        <v>2.6299199999999998</v>
      </c>
      <c r="CY290">
        <v>2.1459199999999998</v>
      </c>
      <c r="CZ290">
        <v>0</v>
      </c>
      <c r="DA290">
        <v>0</v>
      </c>
      <c r="DB290">
        <v>999.9</v>
      </c>
      <c r="DC290">
        <v>999.9</v>
      </c>
      <c r="DD290">
        <v>41.844999999999999</v>
      </c>
      <c r="DE290">
        <v>29.88</v>
      </c>
      <c r="DF290">
        <v>17.572199999999999</v>
      </c>
      <c r="DG290">
        <v>30.3202</v>
      </c>
      <c r="DH290">
        <v>15.5489</v>
      </c>
      <c r="DI290">
        <v>2</v>
      </c>
      <c r="DJ290">
        <v>-0.157829</v>
      </c>
      <c r="DK290">
        <v>2.0983299999999998</v>
      </c>
      <c r="DL290">
        <v>20.189800000000002</v>
      </c>
      <c r="DM290">
        <v>5.2523900000000001</v>
      </c>
      <c r="DN290">
        <v>12.033899999999999</v>
      </c>
      <c r="DO290">
        <v>4.9676400000000003</v>
      </c>
      <c r="DP290">
        <v>3.2909999999999999</v>
      </c>
      <c r="DQ290">
        <v>748.9</v>
      </c>
      <c r="DR290">
        <v>9999</v>
      </c>
      <c r="DS290">
        <v>9999</v>
      </c>
      <c r="DT290">
        <v>9999</v>
      </c>
      <c r="DU290">
        <v>1.8711800000000001</v>
      </c>
      <c r="DV290">
        <v>1.8762099999999999</v>
      </c>
      <c r="DW290">
        <v>1.8763700000000001</v>
      </c>
      <c r="DX290">
        <v>1.8829</v>
      </c>
      <c r="DY290">
        <v>1.8757200000000001</v>
      </c>
      <c r="DZ290">
        <v>1.87469</v>
      </c>
      <c r="EA290">
        <v>1.87087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-0.70199999999999996</v>
      </c>
      <c r="EQ290">
        <v>0.1018</v>
      </c>
      <c r="ER290">
        <v>-0.70209090909099803</v>
      </c>
      <c r="ES290">
        <v>0</v>
      </c>
      <c r="ET290">
        <v>0</v>
      </c>
      <c r="EU290">
        <v>0</v>
      </c>
      <c r="EV290">
        <v>0.101890909090912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5.4</v>
      </c>
      <c r="FE290">
        <v>5.3</v>
      </c>
      <c r="FF290">
        <v>1.25244</v>
      </c>
      <c r="FG290">
        <v>2.6025399999999999</v>
      </c>
      <c r="FH290">
        <v>2.19604</v>
      </c>
      <c r="FI290">
        <v>2.66113</v>
      </c>
      <c r="FJ290">
        <v>2.4462899999999999</v>
      </c>
      <c r="FK290">
        <v>2.3303199999999999</v>
      </c>
      <c r="FL290">
        <v>34.099800000000002</v>
      </c>
      <c r="FM290">
        <v>24.1313</v>
      </c>
      <c r="FN290">
        <v>19</v>
      </c>
      <c r="FO290">
        <v>865.04200000000003</v>
      </c>
      <c r="FP290">
        <v>583.755</v>
      </c>
      <c r="FQ290">
        <v>17.975300000000001</v>
      </c>
      <c r="FR290">
        <v>25.006799999999998</v>
      </c>
      <c r="FS290">
        <v>30</v>
      </c>
      <c r="FT290">
        <v>25.0749</v>
      </c>
      <c r="FU290">
        <v>25.079899999999999</v>
      </c>
      <c r="FV290">
        <v>25.145</v>
      </c>
      <c r="FW290">
        <v>24.470700000000001</v>
      </c>
      <c r="FX290">
        <v>35.393599999999999</v>
      </c>
      <c r="FY290">
        <v>17.973400000000002</v>
      </c>
      <c r="FZ290">
        <v>410</v>
      </c>
      <c r="GA290">
        <v>14.0763</v>
      </c>
      <c r="GB290">
        <v>99.907399999999996</v>
      </c>
      <c r="GC290">
        <v>100.137</v>
      </c>
    </row>
    <row r="291" spans="1:185" x14ac:dyDescent="0.2">
      <c r="A291">
        <v>276</v>
      </c>
      <c r="B291">
        <v>1772679507</v>
      </c>
      <c r="C291">
        <v>5137</v>
      </c>
      <c r="D291" t="s">
        <v>852</v>
      </c>
      <c r="E291" t="s">
        <v>853</v>
      </c>
      <c r="F291">
        <v>15</v>
      </c>
      <c r="G291">
        <v>1772679498.9333301</v>
      </c>
      <c r="H291">
        <f t="shared" si="52"/>
        <v>1.0330301590255324E-4</v>
      </c>
      <c r="I291">
        <v>0</v>
      </c>
      <c r="J291">
        <f t="shared" si="64"/>
        <v>8.0932612367649122E-4</v>
      </c>
      <c r="K291">
        <f t="shared" si="53"/>
        <v>1.9086242956737259E-2</v>
      </c>
      <c r="L291">
        <f t="shared" si="54"/>
        <v>69.87642516725478</v>
      </c>
      <c r="M291">
        <f t="shared" si="55"/>
        <v>1.5413103198344398</v>
      </c>
      <c r="N291">
        <f t="shared" si="56"/>
        <v>2.2057658446968214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26441.419336397365</v>
      </c>
      <c r="T291">
        <f t="shared" si="60"/>
        <v>999.99746666666601</v>
      </c>
      <c r="U291">
        <f t="shared" si="61"/>
        <v>842.99815239927034</v>
      </c>
      <c r="V291">
        <f t="shared" si="62"/>
        <v>0.84300028800000049</v>
      </c>
      <c r="W291">
        <f t="shared" si="63"/>
        <v>0.15870084992000014</v>
      </c>
      <c r="X291">
        <v>10</v>
      </c>
      <c r="Y291">
        <v>1772679498.9333301</v>
      </c>
      <c r="Z291">
        <v>409.2296</v>
      </c>
      <c r="AA291">
        <v>409.9966</v>
      </c>
      <c r="AB291">
        <v>15.2889933333333</v>
      </c>
      <c r="AC291">
        <v>14.017466666666699</v>
      </c>
      <c r="AD291">
        <v>409.9316</v>
      </c>
      <c r="AE291">
        <v>15.187106666666701</v>
      </c>
      <c r="AF291">
        <v>800.011666666667</v>
      </c>
      <c r="AG291">
        <v>100.75360000000001</v>
      </c>
      <c r="AH291">
        <v>5.8159559999999999E-2</v>
      </c>
      <c r="AI291">
        <v>19.004253333333299</v>
      </c>
      <c r="AJ291">
        <v>999.9</v>
      </c>
      <c r="AK291">
        <v>999.9</v>
      </c>
      <c r="AL291">
        <v>0</v>
      </c>
      <c r="AM291">
        <v>0</v>
      </c>
      <c r="AN291">
        <v>5003.6000000000004</v>
      </c>
      <c r="AO291">
        <v>0</v>
      </c>
      <c r="AP291">
        <v>1.35504</v>
      </c>
      <c r="AQ291">
        <v>-0.76719159999999997</v>
      </c>
      <c r="AR291">
        <v>415.58339999999998</v>
      </c>
      <c r="AS291">
        <v>415.825533333333</v>
      </c>
      <c r="AT291">
        <v>1.2715160000000001</v>
      </c>
      <c r="AU291">
        <v>409.9966</v>
      </c>
      <c r="AV291">
        <v>14.017466666666699</v>
      </c>
      <c r="AW291">
        <v>1.5404186666666699</v>
      </c>
      <c r="AX291">
        <v>1.4123093333333301</v>
      </c>
      <c r="AY291">
        <v>13.3753666666667</v>
      </c>
      <c r="AZ291">
        <v>12.05044</v>
      </c>
      <c r="BA291">
        <v>999.99746666666601</v>
      </c>
      <c r="BB291">
        <v>0.89998846666666699</v>
      </c>
      <c r="BC291">
        <v>0</v>
      </c>
      <c r="BD291">
        <v>0.10001146666666701</v>
      </c>
      <c r="BE291">
        <v>0</v>
      </c>
      <c r="BF291">
        <v>24</v>
      </c>
      <c r="BG291">
        <v>16488.7133333333</v>
      </c>
      <c r="BH291">
        <v>1772679175</v>
      </c>
      <c r="BI291" t="s">
        <v>807</v>
      </c>
      <c r="BJ291">
        <v>1772679169</v>
      </c>
      <c r="BK291">
        <v>1772679175</v>
      </c>
      <c r="BL291">
        <v>107</v>
      </c>
      <c r="BM291">
        <v>3.1E-2</v>
      </c>
      <c r="BN291">
        <v>-8.9999999999999993E-3</v>
      </c>
      <c r="BO291">
        <v>-0.70199999999999996</v>
      </c>
      <c r="BP291">
        <v>0.10199999999999999</v>
      </c>
      <c r="BQ291">
        <v>410</v>
      </c>
      <c r="BR291">
        <v>15</v>
      </c>
      <c r="BS291">
        <v>0.27</v>
      </c>
      <c r="BT291">
        <v>7.0000000000000007E-2</v>
      </c>
      <c r="BU291">
        <v>-0.7687851</v>
      </c>
      <c r="BV291">
        <v>-0.16021606015037601</v>
      </c>
      <c r="BW291">
        <v>4.1084339558887899E-2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1.2691555000000001</v>
      </c>
      <c r="CD291">
        <v>4.4624210526315898E-2</v>
      </c>
      <c r="CE291">
        <v>4.7572444492584203E-3</v>
      </c>
      <c r="CF291">
        <v>1</v>
      </c>
      <c r="CG291">
        <v>2</v>
      </c>
      <c r="CH291">
        <v>2</v>
      </c>
      <c r="CI291" t="s">
        <v>314</v>
      </c>
      <c r="CJ291">
        <v>3.5325199999999999</v>
      </c>
      <c r="CK291">
        <v>2.6960099999999998</v>
      </c>
      <c r="CL291">
        <v>9.8516800000000002E-2</v>
      </c>
      <c r="CM291">
        <v>9.7306299999999998E-2</v>
      </c>
      <c r="CN291">
        <v>8.7230500000000002E-2</v>
      </c>
      <c r="CO291">
        <v>8.09589E-2</v>
      </c>
      <c r="CP291">
        <v>31620.3</v>
      </c>
      <c r="CQ291">
        <v>27904.6</v>
      </c>
      <c r="CR291">
        <v>32462</v>
      </c>
      <c r="CS291">
        <v>30837.1</v>
      </c>
      <c r="CT291">
        <v>40128.5</v>
      </c>
      <c r="CU291">
        <v>39871.5</v>
      </c>
      <c r="CV291">
        <v>47417.8</v>
      </c>
      <c r="CW291">
        <v>47046.8</v>
      </c>
      <c r="CX291">
        <v>2.6301800000000002</v>
      </c>
      <c r="CY291">
        <v>2.1461399999999999</v>
      </c>
      <c r="CZ291">
        <v>0</v>
      </c>
      <c r="DA291">
        <v>0</v>
      </c>
      <c r="DB291">
        <v>999.9</v>
      </c>
      <c r="DC291">
        <v>999.9</v>
      </c>
      <c r="DD291">
        <v>41.795999999999999</v>
      </c>
      <c r="DE291">
        <v>29.88</v>
      </c>
      <c r="DF291">
        <v>17.552900000000001</v>
      </c>
      <c r="DG291">
        <v>30.470199999999998</v>
      </c>
      <c r="DH291">
        <v>15.4407</v>
      </c>
      <c r="DI291">
        <v>2</v>
      </c>
      <c r="DJ291">
        <v>-0.15825600000000001</v>
      </c>
      <c r="DK291">
        <v>2.12141</v>
      </c>
      <c r="DL291">
        <v>20.188400000000001</v>
      </c>
      <c r="DM291">
        <v>5.2523900000000001</v>
      </c>
      <c r="DN291">
        <v>12.033899999999999</v>
      </c>
      <c r="DO291">
        <v>4.9676799999999997</v>
      </c>
      <c r="DP291">
        <v>3.2909999999999999</v>
      </c>
      <c r="DQ291">
        <v>748.9</v>
      </c>
      <c r="DR291">
        <v>9999</v>
      </c>
      <c r="DS291">
        <v>9999</v>
      </c>
      <c r="DT291">
        <v>9999</v>
      </c>
      <c r="DU291">
        <v>1.8711899999999999</v>
      </c>
      <c r="DV291">
        <v>1.87622</v>
      </c>
      <c r="DW291">
        <v>1.8763700000000001</v>
      </c>
      <c r="DX291">
        <v>1.88293</v>
      </c>
      <c r="DY291">
        <v>1.87574</v>
      </c>
      <c r="DZ291">
        <v>1.87469</v>
      </c>
      <c r="EA291">
        <v>1.8708800000000001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-0.70299999999999996</v>
      </c>
      <c r="EQ291">
        <v>0.1019</v>
      </c>
      <c r="ER291">
        <v>-0.70209090909099803</v>
      </c>
      <c r="ES291">
        <v>0</v>
      </c>
      <c r="ET291">
        <v>0</v>
      </c>
      <c r="EU291">
        <v>0</v>
      </c>
      <c r="EV291">
        <v>0.101890909090912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5.6</v>
      </c>
      <c r="FE291">
        <v>5.5</v>
      </c>
      <c r="FF291">
        <v>1.25244</v>
      </c>
      <c r="FG291">
        <v>2.6110799999999998</v>
      </c>
      <c r="FH291">
        <v>2.19604</v>
      </c>
      <c r="FI291">
        <v>2.66113</v>
      </c>
      <c r="FJ291">
        <v>2.4462899999999999</v>
      </c>
      <c r="FK291">
        <v>2.2851599999999999</v>
      </c>
      <c r="FL291">
        <v>34.099800000000002</v>
      </c>
      <c r="FM291">
        <v>24.122499999999999</v>
      </c>
      <c r="FN291">
        <v>19</v>
      </c>
      <c r="FO291">
        <v>865.154</v>
      </c>
      <c r="FP291">
        <v>583.84400000000005</v>
      </c>
      <c r="FQ291">
        <v>17.9635</v>
      </c>
      <c r="FR291">
        <v>25.000900000000001</v>
      </c>
      <c r="FS291">
        <v>30.0001</v>
      </c>
      <c r="FT291">
        <v>25.0669</v>
      </c>
      <c r="FU291">
        <v>25.072800000000001</v>
      </c>
      <c r="FV291">
        <v>25.1449</v>
      </c>
      <c r="FW291">
        <v>24.188199999999998</v>
      </c>
      <c r="FX291">
        <v>35.393599999999999</v>
      </c>
      <c r="FY291">
        <v>17.960699999999999</v>
      </c>
      <c r="FZ291">
        <v>410</v>
      </c>
      <c r="GA291">
        <v>14.0817</v>
      </c>
      <c r="GB291">
        <v>99.907799999999995</v>
      </c>
      <c r="GC291">
        <v>100.136</v>
      </c>
    </row>
    <row r="292" spans="1:185" x14ac:dyDescent="0.2">
      <c r="A292">
        <v>277</v>
      </c>
      <c r="B292">
        <v>1772679522</v>
      </c>
      <c r="C292">
        <v>5152</v>
      </c>
      <c r="D292" t="s">
        <v>854</v>
      </c>
      <c r="E292" t="s">
        <v>855</v>
      </c>
      <c r="F292">
        <v>15</v>
      </c>
      <c r="G292">
        <v>1772679513.9333301</v>
      </c>
      <c r="H292">
        <f t="shared" si="52"/>
        <v>1.0106543754292042E-4</v>
      </c>
      <c r="I292">
        <v>0</v>
      </c>
      <c r="J292">
        <f t="shared" si="64"/>
        <v>7.7367015703029194E-4</v>
      </c>
      <c r="K292">
        <f t="shared" si="53"/>
        <v>1.8245372481464291E-2</v>
      </c>
      <c r="L292">
        <f t="shared" si="54"/>
        <v>69.87089976000226</v>
      </c>
      <c r="M292">
        <f t="shared" si="55"/>
        <v>1.5411018902024785</v>
      </c>
      <c r="N292">
        <f t="shared" si="56"/>
        <v>2.2056419703996504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26402.334899820271</v>
      </c>
      <c r="T292">
        <f t="shared" si="60"/>
        <v>999.999866666667</v>
      </c>
      <c r="U292">
        <f t="shared" si="61"/>
        <v>843.00015159996451</v>
      </c>
      <c r="V292">
        <f t="shared" si="62"/>
        <v>0.84300026399999939</v>
      </c>
      <c r="W292">
        <f t="shared" si="63"/>
        <v>0.15870053007999987</v>
      </c>
      <c r="X292">
        <v>10</v>
      </c>
      <c r="Y292">
        <v>1772679513.9333301</v>
      </c>
      <c r="Z292">
        <v>409.24526666666702</v>
      </c>
      <c r="AA292">
        <v>409.99033333333301</v>
      </c>
      <c r="AB292">
        <v>15.2869666666667</v>
      </c>
      <c r="AC292">
        <v>14.0429733333333</v>
      </c>
      <c r="AD292">
        <v>409.94733333333301</v>
      </c>
      <c r="AE292">
        <v>15.1850733333333</v>
      </c>
      <c r="AF292">
        <v>800.00793333333297</v>
      </c>
      <c r="AG292">
        <v>100.753333333333</v>
      </c>
      <c r="AH292">
        <v>5.8156859999999998E-2</v>
      </c>
      <c r="AI292">
        <v>19.003353333333301</v>
      </c>
      <c r="AJ292">
        <v>999.9</v>
      </c>
      <c r="AK292">
        <v>999.9</v>
      </c>
      <c r="AL292">
        <v>0</v>
      </c>
      <c r="AM292">
        <v>0</v>
      </c>
      <c r="AN292">
        <v>4997.2</v>
      </c>
      <c r="AO292">
        <v>0</v>
      </c>
      <c r="AP292">
        <v>1.35504</v>
      </c>
      <c r="AQ292">
        <v>-0.74520260000000005</v>
      </c>
      <c r="AR292">
        <v>415.59846666666698</v>
      </c>
      <c r="AS292">
        <v>415.83</v>
      </c>
      <c r="AT292">
        <v>1.243986</v>
      </c>
      <c r="AU292">
        <v>409.99033333333301</v>
      </c>
      <c r="AV292">
        <v>14.0429733333333</v>
      </c>
      <c r="AW292">
        <v>1.54021266666667</v>
      </c>
      <c r="AX292">
        <v>1.41487733333333</v>
      </c>
      <c r="AY292">
        <v>13.3733133333333</v>
      </c>
      <c r="AZ292">
        <v>12.078006666666701</v>
      </c>
      <c r="BA292">
        <v>999.999866666667</v>
      </c>
      <c r="BB292">
        <v>0.89999313333333297</v>
      </c>
      <c r="BC292">
        <v>0</v>
      </c>
      <c r="BD292">
        <v>0.10000693333333301</v>
      </c>
      <c r="BE292">
        <v>0</v>
      </c>
      <c r="BF292">
        <v>24</v>
      </c>
      <c r="BG292">
        <v>16488.759999999998</v>
      </c>
      <c r="BH292">
        <v>1772679175</v>
      </c>
      <c r="BI292" t="s">
        <v>807</v>
      </c>
      <c r="BJ292">
        <v>1772679169</v>
      </c>
      <c r="BK292">
        <v>1772679175</v>
      </c>
      <c r="BL292">
        <v>107</v>
      </c>
      <c r="BM292">
        <v>3.1E-2</v>
      </c>
      <c r="BN292">
        <v>-8.9999999999999993E-3</v>
      </c>
      <c r="BO292">
        <v>-0.70199999999999996</v>
      </c>
      <c r="BP292">
        <v>0.10199999999999999</v>
      </c>
      <c r="BQ292">
        <v>410</v>
      </c>
      <c r="BR292">
        <v>15</v>
      </c>
      <c r="BS292">
        <v>0.27</v>
      </c>
      <c r="BT292">
        <v>7.0000000000000007E-2</v>
      </c>
      <c r="BU292">
        <v>-0.76501466666666695</v>
      </c>
      <c r="BV292">
        <v>0.18950057142857099</v>
      </c>
      <c r="BW292">
        <v>4.132449704742E-2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1.2522447619047601</v>
      </c>
      <c r="CD292">
        <v>-0.16783870129870099</v>
      </c>
      <c r="CE292">
        <v>1.90961742912647E-2</v>
      </c>
      <c r="CF292">
        <v>0</v>
      </c>
      <c r="CG292">
        <v>1</v>
      </c>
      <c r="CH292">
        <v>2</v>
      </c>
      <c r="CI292" t="s">
        <v>305</v>
      </c>
      <c r="CJ292">
        <v>3.5325500000000001</v>
      </c>
      <c r="CK292">
        <v>2.6959599999999999</v>
      </c>
      <c r="CL292">
        <v>9.85211E-2</v>
      </c>
      <c r="CM292">
        <v>9.7310599999999997E-2</v>
      </c>
      <c r="CN292">
        <v>8.7266399999999994E-2</v>
      </c>
      <c r="CO292">
        <v>8.1152600000000005E-2</v>
      </c>
      <c r="CP292">
        <v>31620.1</v>
      </c>
      <c r="CQ292">
        <v>27904.400000000001</v>
      </c>
      <c r="CR292">
        <v>32462</v>
      </c>
      <c r="CS292">
        <v>30837.1</v>
      </c>
      <c r="CT292">
        <v>40126.6</v>
      </c>
      <c r="CU292">
        <v>39862.800000000003</v>
      </c>
      <c r="CV292">
        <v>47417.599999999999</v>
      </c>
      <c r="CW292">
        <v>47046.7</v>
      </c>
      <c r="CX292">
        <v>2.6299399999999999</v>
      </c>
      <c r="CY292">
        <v>2.1463999999999999</v>
      </c>
      <c r="CZ292">
        <v>0</v>
      </c>
      <c r="DA292">
        <v>0</v>
      </c>
      <c r="DB292">
        <v>999.9</v>
      </c>
      <c r="DC292">
        <v>999.9</v>
      </c>
      <c r="DD292">
        <v>41.771000000000001</v>
      </c>
      <c r="DE292">
        <v>29.88</v>
      </c>
      <c r="DF292">
        <v>17.541799999999999</v>
      </c>
      <c r="DG292">
        <v>30.440200000000001</v>
      </c>
      <c r="DH292">
        <v>15.4968</v>
      </c>
      <c r="DI292">
        <v>2</v>
      </c>
      <c r="DJ292">
        <v>-0.158439</v>
      </c>
      <c r="DK292">
        <v>2.13686</v>
      </c>
      <c r="DL292">
        <v>20.189599999999999</v>
      </c>
      <c r="DM292">
        <v>5.2517899999999997</v>
      </c>
      <c r="DN292">
        <v>12.033899999999999</v>
      </c>
      <c r="DO292">
        <v>4.9674800000000001</v>
      </c>
      <c r="DP292">
        <v>3.2909999999999999</v>
      </c>
      <c r="DQ292">
        <v>749</v>
      </c>
      <c r="DR292">
        <v>9999</v>
      </c>
      <c r="DS292">
        <v>9999</v>
      </c>
      <c r="DT292">
        <v>9999</v>
      </c>
      <c r="DU292">
        <v>1.87117</v>
      </c>
      <c r="DV292">
        <v>1.8762000000000001</v>
      </c>
      <c r="DW292">
        <v>1.8763700000000001</v>
      </c>
      <c r="DX292">
        <v>1.8829199999999999</v>
      </c>
      <c r="DY292">
        <v>1.8757299999999999</v>
      </c>
      <c r="DZ292">
        <v>1.87469</v>
      </c>
      <c r="EA292">
        <v>1.8708800000000001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-0.70199999999999996</v>
      </c>
      <c r="EQ292">
        <v>0.1019</v>
      </c>
      <c r="ER292">
        <v>-0.70209090909099803</v>
      </c>
      <c r="ES292">
        <v>0</v>
      </c>
      <c r="ET292">
        <v>0</v>
      </c>
      <c r="EU292">
        <v>0</v>
      </c>
      <c r="EV292">
        <v>0.101890909090912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5.9</v>
      </c>
      <c r="FE292">
        <v>5.8</v>
      </c>
      <c r="FF292">
        <v>1.25244</v>
      </c>
      <c r="FG292">
        <v>2.6098599999999998</v>
      </c>
      <c r="FH292">
        <v>2.19604</v>
      </c>
      <c r="FI292">
        <v>2.66113</v>
      </c>
      <c r="FJ292">
        <v>2.4462899999999999</v>
      </c>
      <c r="FK292">
        <v>2.3339799999999999</v>
      </c>
      <c r="FL292">
        <v>34.099800000000002</v>
      </c>
      <c r="FM292">
        <v>24.1313</v>
      </c>
      <c r="FN292">
        <v>19</v>
      </c>
      <c r="FO292">
        <v>864.82899999999995</v>
      </c>
      <c r="FP292">
        <v>583.97299999999996</v>
      </c>
      <c r="FQ292">
        <v>17.952300000000001</v>
      </c>
      <c r="FR292">
        <v>24.996300000000002</v>
      </c>
      <c r="FS292">
        <v>30</v>
      </c>
      <c r="FT292">
        <v>25.060600000000001</v>
      </c>
      <c r="FU292">
        <v>25.066500000000001</v>
      </c>
      <c r="FV292">
        <v>25.146899999999999</v>
      </c>
      <c r="FW292">
        <v>24.188199999999998</v>
      </c>
      <c r="FX292">
        <v>35.393599999999999</v>
      </c>
      <c r="FY292">
        <v>17.950500000000002</v>
      </c>
      <c r="FZ292">
        <v>410</v>
      </c>
      <c r="GA292">
        <v>14.0786</v>
      </c>
      <c r="GB292">
        <v>99.907399999999996</v>
      </c>
      <c r="GC292">
        <v>100.136</v>
      </c>
    </row>
    <row r="293" spans="1:185" x14ac:dyDescent="0.2">
      <c r="A293">
        <v>278</v>
      </c>
      <c r="B293">
        <v>1772679537</v>
      </c>
      <c r="C293">
        <v>5167</v>
      </c>
      <c r="D293" t="s">
        <v>856</v>
      </c>
      <c r="E293" t="s">
        <v>857</v>
      </c>
      <c r="F293">
        <v>15</v>
      </c>
      <c r="G293">
        <v>1772679528.9333301</v>
      </c>
      <c r="H293">
        <f t="shared" si="52"/>
        <v>1.0151208458263883E-4</v>
      </c>
      <c r="I293">
        <v>0</v>
      </c>
      <c r="J293">
        <f t="shared" si="64"/>
        <v>8.1839562576750387E-4</v>
      </c>
      <c r="K293">
        <f t="shared" si="53"/>
        <v>1.9300127959756015E-2</v>
      </c>
      <c r="L293">
        <f t="shared" si="54"/>
        <v>69.91833004860564</v>
      </c>
      <c r="M293">
        <f t="shared" si="55"/>
        <v>1.542172411470899</v>
      </c>
      <c r="N293">
        <f t="shared" si="56"/>
        <v>2.2056768381035643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26413.454424589672</v>
      </c>
      <c r="T293">
        <f t="shared" si="60"/>
        <v>999.99813333333304</v>
      </c>
      <c r="U293">
        <f t="shared" si="61"/>
        <v>842.99866239955918</v>
      </c>
      <c r="V293">
        <f t="shared" si="62"/>
        <v>0.84300023599999996</v>
      </c>
      <c r="W293">
        <f t="shared" si="63"/>
        <v>0.15870059000000003</v>
      </c>
      <c r="X293">
        <v>10</v>
      </c>
      <c r="Y293">
        <v>1772679528.9333301</v>
      </c>
      <c r="Z293">
        <v>409.24226666666698</v>
      </c>
      <c r="AA293">
        <v>410.00279999999998</v>
      </c>
      <c r="AB293">
        <v>15.297373333333301</v>
      </c>
      <c r="AC293">
        <v>14.047893333333301</v>
      </c>
      <c r="AD293">
        <v>409.94439999999997</v>
      </c>
      <c r="AE293">
        <v>15.19548</v>
      </c>
      <c r="AF293">
        <v>800.00653333333298</v>
      </c>
      <c r="AG293">
        <v>100.75466666666701</v>
      </c>
      <c r="AH293">
        <v>5.8223093333333302E-2</v>
      </c>
      <c r="AI293">
        <v>19.003606666666698</v>
      </c>
      <c r="AJ293">
        <v>999.9</v>
      </c>
      <c r="AK293">
        <v>999.9</v>
      </c>
      <c r="AL293">
        <v>0</v>
      </c>
      <c r="AM293">
        <v>0</v>
      </c>
      <c r="AN293">
        <v>4998.9666666666699</v>
      </c>
      <c r="AO293">
        <v>0</v>
      </c>
      <c r="AP293">
        <v>1.35504</v>
      </c>
      <c r="AQ293">
        <v>-0.76054886666666699</v>
      </c>
      <c r="AR293">
        <v>415.6</v>
      </c>
      <c r="AS293">
        <v>415.84460000000001</v>
      </c>
      <c r="AT293">
        <v>1.24947266666667</v>
      </c>
      <c r="AU293">
        <v>410.00279999999998</v>
      </c>
      <c r="AV293">
        <v>14.047893333333301</v>
      </c>
      <c r="AW293">
        <v>1.541282</v>
      </c>
      <c r="AX293">
        <v>1.415392</v>
      </c>
      <c r="AY293">
        <v>13.3839466666667</v>
      </c>
      <c r="AZ293">
        <v>12.0835333333333</v>
      </c>
      <c r="BA293">
        <v>999.99813333333304</v>
      </c>
      <c r="BB293">
        <v>0.89999213333333306</v>
      </c>
      <c r="BC293">
        <v>0</v>
      </c>
      <c r="BD293">
        <v>0.100007866666667</v>
      </c>
      <c r="BE293">
        <v>0</v>
      </c>
      <c r="BF293">
        <v>24</v>
      </c>
      <c r="BG293">
        <v>16488.733333333301</v>
      </c>
      <c r="BH293">
        <v>1772679175</v>
      </c>
      <c r="BI293" t="s">
        <v>807</v>
      </c>
      <c r="BJ293">
        <v>1772679169</v>
      </c>
      <c r="BK293">
        <v>1772679175</v>
      </c>
      <c r="BL293">
        <v>107</v>
      </c>
      <c r="BM293">
        <v>3.1E-2</v>
      </c>
      <c r="BN293">
        <v>-8.9999999999999993E-3</v>
      </c>
      <c r="BO293">
        <v>-0.70199999999999996</v>
      </c>
      <c r="BP293">
        <v>0.10199999999999999</v>
      </c>
      <c r="BQ293">
        <v>410</v>
      </c>
      <c r="BR293">
        <v>15</v>
      </c>
      <c r="BS293">
        <v>0.27</v>
      </c>
      <c r="BT293">
        <v>7.0000000000000007E-2</v>
      </c>
      <c r="BU293">
        <v>-0.76227259999999997</v>
      </c>
      <c r="BV293">
        <v>4.64300751879989E-4</v>
      </c>
      <c r="BW293">
        <v>1.53803050015271E-2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1.2457365</v>
      </c>
      <c r="CD293">
        <v>8.9290375939848496E-2</v>
      </c>
      <c r="CE293">
        <v>8.62462304973384E-3</v>
      </c>
      <c r="CF293">
        <v>1</v>
      </c>
      <c r="CG293">
        <v>2</v>
      </c>
      <c r="CH293">
        <v>2</v>
      </c>
      <c r="CI293" t="s">
        <v>314</v>
      </c>
      <c r="CJ293">
        <v>3.53254</v>
      </c>
      <c r="CK293">
        <v>2.6962899999999999</v>
      </c>
      <c r="CL293">
        <v>9.8520999999999997E-2</v>
      </c>
      <c r="CM293">
        <v>9.7309499999999993E-2</v>
      </c>
      <c r="CN293">
        <v>8.7313799999999997E-2</v>
      </c>
      <c r="CO293">
        <v>8.1097000000000002E-2</v>
      </c>
      <c r="CP293">
        <v>31621</v>
      </c>
      <c r="CQ293">
        <v>27904.799999999999</v>
      </c>
      <c r="CR293">
        <v>32462.799999999999</v>
      </c>
      <c r="CS293">
        <v>30837.4</v>
      </c>
      <c r="CT293">
        <v>40125.5</v>
      </c>
      <c r="CU293">
        <v>39865.800000000003</v>
      </c>
      <c r="CV293">
        <v>47418.8</v>
      </c>
      <c r="CW293">
        <v>47047.4</v>
      </c>
      <c r="CX293">
        <v>2.6301800000000002</v>
      </c>
      <c r="CY293">
        <v>2.1463199999999998</v>
      </c>
      <c r="CZ293">
        <v>0</v>
      </c>
      <c r="DA293">
        <v>0</v>
      </c>
      <c r="DB293">
        <v>999.9</v>
      </c>
      <c r="DC293">
        <v>999.9</v>
      </c>
      <c r="DD293">
        <v>41.747</v>
      </c>
      <c r="DE293">
        <v>29.88</v>
      </c>
      <c r="DF293">
        <v>17.531099999999999</v>
      </c>
      <c r="DG293">
        <v>30.290199999999999</v>
      </c>
      <c r="DH293">
        <v>15.4808</v>
      </c>
      <c r="DI293">
        <v>2</v>
      </c>
      <c r="DJ293">
        <v>-0.158467</v>
      </c>
      <c r="DK293">
        <v>2.1584599999999998</v>
      </c>
      <c r="DL293">
        <v>20.190100000000001</v>
      </c>
      <c r="DM293">
        <v>5.25251</v>
      </c>
      <c r="DN293">
        <v>12.033899999999999</v>
      </c>
      <c r="DO293">
        <v>4.9677600000000002</v>
      </c>
      <c r="DP293">
        <v>3.2909999999999999</v>
      </c>
      <c r="DQ293">
        <v>749</v>
      </c>
      <c r="DR293">
        <v>9999</v>
      </c>
      <c r="DS293">
        <v>9999</v>
      </c>
      <c r="DT293">
        <v>9999</v>
      </c>
      <c r="DU293">
        <v>1.8711599999999999</v>
      </c>
      <c r="DV293">
        <v>1.8762099999999999</v>
      </c>
      <c r="DW293">
        <v>1.8763700000000001</v>
      </c>
      <c r="DX293">
        <v>1.88289</v>
      </c>
      <c r="DY293">
        <v>1.87568</v>
      </c>
      <c r="DZ293">
        <v>1.87469</v>
      </c>
      <c r="EA293">
        <v>1.87087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-0.70199999999999996</v>
      </c>
      <c r="EQ293">
        <v>0.1019</v>
      </c>
      <c r="ER293">
        <v>-0.70209090909099803</v>
      </c>
      <c r="ES293">
        <v>0</v>
      </c>
      <c r="ET293">
        <v>0</v>
      </c>
      <c r="EU293">
        <v>0</v>
      </c>
      <c r="EV293">
        <v>0.101890909090912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6.1</v>
      </c>
      <c r="FE293">
        <v>6</v>
      </c>
      <c r="FF293">
        <v>1.25244</v>
      </c>
      <c r="FG293">
        <v>2.6049799999999999</v>
      </c>
      <c r="FH293">
        <v>2.19604</v>
      </c>
      <c r="FI293">
        <v>2.66113</v>
      </c>
      <c r="FJ293">
        <v>2.4462899999999999</v>
      </c>
      <c r="FK293">
        <v>2.3022499999999999</v>
      </c>
      <c r="FL293">
        <v>34.099800000000002</v>
      </c>
      <c r="FM293">
        <v>24.1313</v>
      </c>
      <c r="FN293">
        <v>19</v>
      </c>
      <c r="FO293">
        <v>864.95699999999999</v>
      </c>
      <c r="FP293">
        <v>583.84400000000005</v>
      </c>
      <c r="FQ293">
        <v>17.942900000000002</v>
      </c>
      <c r="FR293">
        <v>24.993400000000001</v>
      </c>
      <c r="FS293">
        <v>30</v>
      </c>
      <c r="FT293">
        <v>25.0548</v>
      </c>
      <c r="FU293">
        <v>25.060600000000001</v>
      </c>
      <c r="FV293">
        <v>25.146799999999999</v>
      </c>
      <c r="FW293">
        <v>24.188199999999998</v>
      </c>
      <c r="FX293">
        <v>35.393599999999999</v>
      </c>
      <c r="FY293">
        <v>17.9404</v>
      </c>
      <c r="FZ293">
        <v>410</v>
      </c>
      <c r="GA293">
        <v>14.0786</v>
      </c>
      <c r="GB293">
        <v>99.9101</v>
      </c>
      <c r="GC293">
        <v>100.13800000000001</v>
      </c>
    </row>
    <row r="294" spans="1:185" x14ac:dyDescent="0.2">
      <c r="A294">
        <v>279</v>
      </c>
      <c r="B294">
        <v>1772679552</v>
      </c>
      <c r="C294">
        <v>5182</v>
      </c>
      <c r="D294" t="s">
        <v>858</v>
      </c>
      <c r="E294" t="s">
        <v>859</v>
      </c>
      <c r="F294">
        <v>15</v>
      </c>
      <c r="G294">
        <v>1772679543.9333301</v>
      </c>
      <c r="H294">
        <f t="shared" si="52"/>
        <v>1.0282358146943937E-4</v>
      </c>
      <c r="I294">
        <v>0</v>
      </c>
      <c r="J294">
        <f t="shared" si="64"/>
        <v>7.6212807322718933E-4</v>
      </c>
      <c r="K294">
        <f t="shared" si="53"/>
        <v>1.7973176874219694E-2</v>
      </c>
      <c r="L294">
        <f t="shared" si="54"/>
        <v>69.930869297511009</v>
      </c>
      <c r="M294">
        <f t="shared" si="55"/>
        <v>1.5424752954435865</v>
      </c>
      <c r="N294">
        <f t="shared" si="56"/>
        <v>2.2057144590629112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26436.910126263283</v>
      </c>
      <c r="T294">
        <f t="shared" si="60"/>
        <v>999.99940000000004</v>
      </c>
      <c r="U294">
        <f t="shared" si="61"/>
        <v>842.99969219988066</v>
      </c>
      <c r="V294">
        <f t="shared" si="62"/>
        <v>0.84300019799999948</v>
      </c>
      <c r="W294">
        <f t="shared" si="63"/>
        <v>0.15870036507999991</v>
      </c>
      <c r="X294">
        <v>10</v>
      </c>
      <c r="Y294">
        <v>1772679543.9333301</v>
      </c>
      <c r="Z294">
        <v>409.25040000000001</v>
      </c>
      <c r="AA294">
        <v>410.00106666666699</v>
      </c>
      <c r="AB294">
        <v>15.3004533333333</v>
      </c>
      <c r="AC294">
        <v>14.0348333333333</v>
      </c>
      <c r="AD294">
        <v>409.95240000000001</v>
      </c>
      <c r="AE294">
        <v>15.1985666666667</v>
      </c>
      <c r="AF294">
        <v>800.00580000000002</v>
      </c>
      <c r="AG294">
        <v>100.754133333333</v>
      </c>
      <c r="AH294">
        <v>5.8258419999999998E-2</v>
      </c>
      <c r="AI294">
        <v>19.003879999999999</v>
      </c>
      <c r="AJ294">
        <v>999.9</v>
      </c>
      <c r="AK294">
        <v>999.9</v>
      </c>
      <c r="AL294">
        <v>0</v>
      </c>
      <c r="AM294">
        <v>0</v>
      </c>
      <c r="AN294">
        <v>5002.8333333333303</v>
      </c>
      <c r="AO294">
        <v>0</v>
      </c>
      <c r="AP294">
        <v>1.35504</v>
      </c>
      <c r="AQ294">
        <v>-0.750669266666667</v>
      </c>
      <c r="AR294">
        <v>415.60939999999999</v>
      </c>
      <c r="AS294">
        <v>415.83713333333299</v>
      </c>
      <c r="AT294">
        <v>1.2656099999999999</v>
      </c>
      <c r="AU294">
        <v>410.00106666666699</v>
      </c>
      <c r="AV294">
        <v>14.0348333333333</v>
      </c>
      <c r="AW294">
        <v>1.54158</v>
      </c>
      <c r="AX294">
        <v>1.414066</v>
      </c>
      <c r="AY294">
        <v>13.386946666666701</v>
      </c>
      <c r="AZ294">
        <v>12.0693133333333</v>
      </c>
      <c r="BA294">
        <v>999.99940000000004</v>
      </c>
      <c r="BB294">
        <v>0.89999533333333304</v>
      </c>
      <c r="BC294">
        <v>0</v>
      </c>
      <c r="BD294">
        <v>0.100004733333333</v>
      </c>
      <c r="BE294">
        <v>0</v>
      </c>
      <c r="BF294">
        <v>24</v>
      </c>
      <c r="BG294">
        <v>16488.766666666699</v>
      </c>
      <c r="BH294">
        <v>1772679175</v>
      </c>
      <c r="BI294" t="s">
        <v>807</v>
      </c>
      <c r="BJ294">
        <v>1772679169</v>
      </c>
      <c r="BK294">
        <v>1772679175</v>
      </c>
      <c r="BL294">
        <v>107</v>
      </c>
      <c r="BM294">
        <v>3.1E-2</v>
      </c>
      <c r="BN294">
        <v>-8.9999999999999993E-3</v>
      </c>
      <c r="BO294">
        <v>-0.70199999999999996</v>
      </c>
      <c r="BP294">
        <v>0.10199999999999999</v>
      </c>
      <c r="BQ294">
        <v>410</v>
      </c>
      <c r="BR294">
        <v>15</v>
      </c>
      <c r="BS294">
        <v>0.27</v>
      </c>
      <c r="BT294">
        <v>7.0000000000000007E-2</v>
      </c>
      <c r="BU294">
        <v>-0.75490890476190498</v>
      </c>
      <c r="BV294">
        <v>5.9868857142855197E-2</v>
      </c>
      <c r="BW294">
        <v>1.3020867548102E-2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1.2628738095238099</v>
      </c>
      <c r="CD294">
        <v>4.8387272727270898E-2</v>
      </c>
      <c r="CE294">
        <v>5.1767727363405402E-3</v>
      </c>
      <c r="CF294">
        <v>1</v>
      </c>
      <c r="CG294">
        <v>2</v>
      </c>
      <c r="CH294">
        <v>2</v>
      </c>
      <c r="CI294" t="s">
        <v>314</v>
      </c>
      <c r="CJ294">
        <v>3.53254</v>
      </c>
      <c r="CK294">
        <v>2.6959</v>
      </c>
      <c r="CL294">
        <v>9.8526600000000006E-2</v>
      </c>
      <c r="CM294">
        <v>9.7308000000000006E-2</v>
      </c>
      <c r="CN294">
        <v>8.7284299999999995E-2</v>
      </c>
      <c r="CO294">
        <v>8.1042400000000001E-2</v>
      </c>
      <c r="CP294">
        <v>31620.5</v>
      </c>
      <c r="CQ294">
        <v>27905.4</v>
      </c>
      <c r="CR294">
        <v>32462.6</v>
      </c>
      <c r="CS294">
        <v>30838.1</v>
      </c>
      <c r="CT294">
        <v>40126.6</v>
      </c>
      <c r="CU294">
        <v>39869</v>
      </c>
      <c r="CV294">
        <v>47418.6</v>
      </c>
      <c r="CW294">
        <v>47048.3</v>
      </c>
      <c r="CX294">
        <v>2.63022</v>
      </c>
      <c r="CY294">
        <v>2.1464400000000001</v>
      </c>
      <c r="CZ294">
        <v>0</v>
      </c>
      <c r="DA294">
        <v>0</v>
      </c>
      <c r="DB294">
        <v>999.9</v>
      </c>
      <c r="DC294">
        <v>999.9</v>
      </c>
      <c r="DD294">
        <v>41.698</v>
      </c>
      <c r="DE294">
        <v>29.88</v>
      </c>
      <c r="DF294">
        <v>17.511299999999999</v>
      </c>
      <c r="DG294">
        <v>30.5002</v>
      </c>
      <c r="DH294">
        <v>15.432700000000001</v>
      </c>
      <c r="DI294">
        <v>2</v>
      </c>
      <c r="DJ294">
        <v>-0.15868299999999999</v>
      </c>
      <c r="DK294">
        <v>2.1820900000000001</v>
      </c>
      <c r="DL294">
        <v>20.189399999999999</v>
      </c>
      <c r="DM294">
        <v>5.2522700000000002</v>
      </c>
      <c r="DN294">
        <v>12.033899999999999</v>
      </c>
      <c r="DO294">
        <v>4.9677199999999999</v>
      </c>
      <c r="DP294">
        <v>3.2909999999999999</v>
      </c>
      <c r="DQ294">
        <v>749</v>
      </c>
      <c r="DR294">
        <v>9999</v>
      </c>
      <c r="DS294">
        <v>9999</v>
      </c>
      <c r="DT294">
        <v>9999</v>
      </c>
      <c r="DU294">
        <v>1.8711899999999999</v>
      </c>
      <c r="DV294">
        <v>1.87622</v>
      </c>
      <c r="DW294">
        <v>1.8763700000000001</v>
      </c>
      <c r="DX294">
        <v>1.8829199999999999</v>
      </c>
      <c r="DY294">
        <v>1.8757200000000001</v>
      </c>
      <c r="DZ294">
        <v>1.87469</v>
      </c>
      <c r="EA294">
        <v>1.8708800000000001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-0.70199999999999996</v>
      </c>
      <c r="EQ294">
        <v>0.1018</v>
      </c>
      <c r="ER294">
        <v>-0.70209090909099803</v>
      </c>
      <c r="ES294">
        <v>0</v>
      </c>
      <c r="ET294">
        <v>0</v>
      </c>
      <c r="EU294">
        <v>0</v>
      </c>
      <c r="EV294">
        <v>0.101890909090912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6.4</v>
      </c>
      <c r="FE294">
        <v>6.3</v>
      </c>
      <c r="FF294">
        <v>1.25244</v>
      </c>
      <c r="FG294">
        <v>2.6037599999999999</v>
      </c>
      <c r="FH294">
        <v>2.19604</v>
      </c>
      <c r="FI294">
        <v>2.66113</v>
      </c>
      <c r="FJ294">
        <v>2.4462899999999999</v>
      </c>
      <c r="FK294">
        <v>2.2949199999999998</v>
      </c>
      <c r="FL294">
        <v>34.099800000000002</v>
      </c>
      <c r="FM294">
        <v>24.122499999999999</v>
      </c>
      <c r="FN294">
        <v>19</v>
      </c>
      <c r="FO294">
        <v>864.90499999999997</v>
      </c>
      <c r="FP294">
        <v>583.88</v>
      </c>
      <c r="FQ294">
        <v>17.930299999999999</v>
      </c>
      <c r="FR294">
        <v>24.991299999999999</v>
      </c>
      <c r="FS294">
        <v>30.0001</v>
      </c>
      <c r="FT294">
        <v>25.049299999999999</v>
      </c>
      <c r="FU294">
        <v>25.055599999999998</v>
      </c>
      <c r="FV294">
        <v>25.148299999999999</v>
      </c>
      <c r="FW294">
        <v>24.188199999999998</v>
      </c>
      <c r="FX294">
        <v>35.393599999999999</v>
      </c>
      <c r="FY294">
        <v>17.928100000000001</v>
      </c>
      <c r="FZ294">
        <v>410</v>
      </c>
      <c r="GA294">
        <v>14.0786</v>
      </c>
      <c r="GB294">
        <v>99.909400000000005</v>
      </c>
      <c r="GC294">
        <v>100.14</v>
      </c>
    </row>
    <row r="295" spans="1:185" x14ac:dyDescent="0.2">
      <c r="A295">
        <v>280</v>
      </c>
      <c r="B295">
        <v>1772679567</v>
      </c>
      <c r="C295">
        <v>5197</v>
      </c>
      <c r="D295" t="s">
        <v>860</v>
      </c>
      <c r="E295" t="s">
        <v>861</v>
      </c>
      <c r="F295">
        <v>15</v>
      </c>
      <c r="G295">
        <v>1772679558.9333301</v>
      </c>
      <c r="H295">
        <f t="shared" si="52"/>
        <v>1.0328905119980773E-4</v>
      </c>
      <c r="I295">
        <v>0</v>
      </c>
      <c r="J295">
        <f t="shared" si="64"/>
        <v>8.0049428382082048E-4</v>
      </c>
      <c r="K295">
        <f t="shared" si="53"/>
        <v>1.8877962714312132E-2</v>
      </c>
      <c r="L295">
        <f t="shared" si="54"/>
        <v>69.89363437670491</v>
      </c>
      <c r="M295">
        <f t="shared" si="55"/>
        <v>1.5416495100522332</v>
      </c>
      <c r="N295">
        <f t="shared" si="56"/>
        <v>2.205708035932461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26397.270537405137</v>
      </c>
      <c r="T295">
        <f t="shared" si="60"/>
        <v>1000.00013333333</v>
      </c>
      <c r="U295">
        <f t="shared" si="61"/>
        <v>843.00030840002387</v>
      </c>
      <c r="V295">
        <f t="shared" si="62"/>
        <v>0.84300019600000053</v>
      </c>
      <c r="W295">
        <f t="shared" si="63"/>
        <v>0.15870023016000009</v>
      </c>
      <c r="X295">
        <v>10</v>
      </c>
      <c r="Y295">
        <v>1772679558.9333301</v>
      </c>
      <c r="Z295">
        <v>409.23173333333301</v>
      </c>
      <c r="AA295">
        <v>409.99606666666699</v>
      </c>
      <c r="AB295">
        <v>15.292006666666699</v>
      </c>
      <c r="AC295">
        <v>14.0206466666667</v>
      </c>
      <c r="AD295">
        <v>409.93386666666697</v>
      </c>
      <c r="AE295">
        <v>15.19012</v>
      </c>
      <c r="AF295">
        <v>800.00593333333302</v>
      </c>
      <c r="AG295">
        <v>100.755933333333</v>
      </c>
      <c r="AH295">
        <v>5.8141866666666701E-2</v>
      </c>
      <c r="AI295">
        <v>19.003833333333301</v>
      </c>
      <c r="AJ295">
        <v>999.9</v>
      </c>
      <c r="AK295">
        <v>999.9</v>
      </c>
      <c r="AL295">
        <v>0</v>
      </c>
      <c r="AM295">
        <v>0</v>
      </c>
      <c r="AN295">
        <v>4996.2666666666701</v>
      </c>
      <c r="AO295">
        <v>0</v>
      </c>
      <c r="AP295">
        <v>1.35504</v>
      </c>
      <c r="AQ295">
        <v>-0.76428839999999998</v>
      </c>
      <c r="AR295">
        <v>415.587066666667</v>
      </c>
      <c r="AS295">
        <v>415.82619999999997</v>
      </c>
      <c r="AT295">
        <v>1.271358</v>
      </c>
      <c r="AU295">
        <v>409.99606666666699</v>
      </c>
      <c r="AV295">
        <v>14.0206466666667</v>
      </c>
      <c r="AW295">
        <v>1.5407599999999999</v>
      </c>
      <c r="AX295">
        <v>1.4126633333333301</v>
      </c>
      <c r="AY295">
        <v>13.3787533333333</v>
      </c>
      <c r="AZ295">
        <v>12.0542266666667</v>
      </c>
      <c r="BA295">
        <v>1000.00013333333</v>
      </c>
      <c r="BB295">
        <v>0.89999733333333398</v>
      </c>
      <c r="BC295">
        <v>0</v>
      </c>
      <c r="BD295">
        <v>0.1000028</v>
      </c>
      <c r="BE295">
        <v>0</v>
      </c>
      <c r="BF295">
        <v>24</v>
      </c>
      <c r="BG295">
        <v>16488.773333333302</v>
      </c>
      <c r="BH295">
        <v>1772679175</v>
      </c>
      <c r="BI295" t="s">
        <v>807</v>
      </c>
      <c r="BJ295">
        <v>1772679169</v>
      </c>
      <c r="BK295">
        <v>1772679175</v>
      </c>
      <c r="BL295">
        <v>107</v>
      </c>
      <c r="BM295">
        <v>3.1E-2</v>
      </c>
      <c r="BN295">
        <v>-8.9999999999999993E-3</v>
      </c>
      <c r="BO295">
        <v>-0.70199999999999996</v>
      </c>
      <c r="BP295">
        <v>0.10199999999999999</v>
      </c>
      <c r="BQ295">
        <v>410</v>
      </c>
      <c r="BR295">
        <v>15</v>
      </c>
      <c r="BS295">
        <v>0.27</v>
      </c>
      <c r="BT295">
        <v>7.0000000000000007E-2</v>
      </c>
      <c r="BU295">
        <v>-0.7604843</v>
      </c>
      <c r="BV295">
        <v>-0.123183699248121</v>
      </c>
      <c r="BW295">
        <v>2.1707886721419899E-2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1.2705439999999999</v>
      </c>
      <c r="CD295">
        <v>2.7137142857141E-2</v>
      </c>
      <c r="CE295">
        <v>2.8633221963306802E-3</v>
      </c>
      <c r="CF295">
        <v>1</v>
      </c>
      <c r="CG295">
        <v>2</v>
      </c>
      <c r="CH295">
        <v>2</v>
      </c>
      <c r="CI295" t="s">
        <v>314</v>
      </c>
      <c r="CJ295">
        <v>3.5325199999999999</v>
      </c>
      <c r="CK295">
        <v>2.6960899999999999</v>
      </c>
      <c r="CL295">
        <v>9.8522299999999993E-2</v>
      </c>
      <c r="CM295">
        <v>9.7315100000000002E-2</v>
      </c>
      <c r="CN295">
        <v>8.72618E-2</v>
      </c>
      <c r="CO295">
        <v>8.0989199999999997E-2</v>
      </c>
      <c r="CP295">
        <v>31621.1</v>
      </c>
      <c r="CQ295">
        <v>27905.200000000001</v>
      </c>
      <c r="CR295">
        <v>32463</v>
      </c>
      <c r="CS295">
        <v>30838</v>
      </c>
      <c r="CT295">
        <v>40128.300000000003</v>
      </c>
      <c r="CU295">
        <v>39871</v>
      </c>
      <c r="CV295">
        <v>47419.4</v>
      </c>
      <c r="CW295">
        <v>47047.9</v>
      </c>
      <c r="CX295">
        <v>2.6303200000000002</v>
      </c>
      <c r="CY295">
        <v>2.1465000000000001</v>
      </c>
      <c r="CZ295">
        <v>0</v>
      </c>
      <c r="DA295">
        <v>0</v>
      </c>
      <c r="DB295">
        <v>999.9</v>
      </c>
      <c r="DC295">
        <v>999.9</v>
      </c>
      <c r="DD295">
        <v>41.673999999999999</v>
      </c>
      <c r="DE295">
        <v>29.88</v>
      </c>
      <c r="DF295">
        <v>17.500800000000002</v>
      </c>
      <c r="DG295">
        <v>30.350300000000001</v>
      </c>
      <c r="DH295">
        <v>15.5449</v>
      </c>
      <c r="DI295">
        <v>2</v>
      </c>
      <c r="DJ295">
        <v>-0.158443</v>
      </c>
      <c r="DK295">
        <v>2.2002199999999998</v>
      </c>
      <c r="DL295">
        <v>20.188400000000001</v>
      </c>
      <c r="DM295">
        <v>5.2520300000000004</v>
      </c>
      <c r="DN295">
        <v>12.033899999999999</v>
      </c>
      <c r="DO295">
        <v>4.9676</v>
      </c>
      <c r="DP295">
        <v>3.2909999999999999</v>
      </c>
      <c r="DQ295">
        <v>749</v>
      </c>
      <c r="DR295">
        <v>9999</v>
      </c>
      <c r="DS295">
        <v>9999</v>
      </c>
      <c r="DT295">
        <v>9999</v>
      </c>
      <c r="DU295">
        <v>1.8711800000000001</v>
      </c>
      <c r="DV295">
        <v>1.87622</v>
      </c>
      <c r="DW295">
        <v>1.8763799999999999</v>
      </c>
      <c r="DX295">
        <v>1.8829</v>
      </c>
      <c r="DY295">
        <v>1.8756999999999999</v>
      </c>
      <c r="DZ295">
        <v>1.87469</v>
      </c>
      <c r="EA295">
        <v>1.8708800000000001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-0.70199999999999996</v>
      </c>
      <c r="EQ295">
        <v>0.1019</v>
      </c>
      <c r="ER295">
        <v>-0.70209090909099803</v>
      </c>
      <c r="ES295">
        <v>0</v>
      </c>
      <c r="ET295">
        <v>0</v>
      </c>
      <c r="EU295">
        <v>0</v>
      </c>
      <c r="EV295">
        <v>0.101890909090912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6.6</v>
      </c>
      <c r="FE295">
        <v>6.5</v>
      </c>
      <c r="FF295">
        <v>1.25244</v>
      </c>
      <c r="FG295">
        <v>2.6049799999999999</v>
      </c>
      <c r="FH295">
        <v>2.19604</v>
      </c>
      <c r="FI295">
        <v>2.66113</v>
      </c>
      <c r="FJ295">
        <v>2.4462899999999999</v>
      </c>
      <c r="FK295">
        <v>2.323</v>
      </c>
      <c r="FL295">
        <v>34.099800000000002</v>
      </c>
      <c r="FM295">
        <v>24.1313</v>
      </c>
      <c r="FN295">
        <v>19</v>
      </c>
      <c r="FO295">
        <v>864.93100000000004</v>
      </c>
      <c r="FP295">
        <v>583.87800000000004</v>
      </c>
      <c r="FQ295">
        <v>17.920300000000001</v>
      </c>
      <c r="FR295">
        <v>24.9892</v>
      </c>
      <c r="FS295">
        <v>30.0002</v>
      </c>
      <c r="FT295">
        <v>25.045200000000001</v>
      </c>
      <c r="FU295">
        <v>25.051400000000001</v>
      </c>
      <c r="FV295">
        <v>25.146899999999999</v>
      </c>
      <c r="FW295">
        <v>24.188199999999998</v>
      </c>
      <c r="FX295">
        <v>35.393599999999999</v>
      </c>
      <c r="FY295">
        <v>17.9178</v>
      </c>
      <c r="FZ295">
        <v>410</v>
      </c>
      <c r="GA295">
        <v>14.0787</v>
      </c>
      <c r="GB295">
        <v>99.910899999999998</v>
      </c>
      <c r="GC295">
        <v>100.139</v>
      </c>
    </row>
    <row r="296" spans="1:185" x14ac:dyDescent="0.2">
      <c r="A296">
        <v>281</v>
      </c>
      <c r="B296">
        <v>1772679582</v>
      </c>
      <c r="C296">
        <v>5212</v>
      </c>
      <c r="D296" t="s">
        <v>862</v>
      </c>
      <c r="E296" t="s">
        <v>863</v>
      </c>
      <c r="F296">
        <v>15</v>
      </c>
      <c r="G296">
        <v>1772679573.9333301</v>
      </c>
      <c r="H296">
        <f t="shared" si="52"/>
        <v>1.0376630205105421E-4</v>
      </c>
      <c r="I296">
        <v>0</v>
      </c>
      <c r="J296">
        <f t="shared" si="64"/>
        <v>7.9430213490177008E-4</v>
      </c>
      <c r="K296">
        <f t="shared" si="53"/>
        <v>1.8731933993335698E-2</v>
      </c>
      <c r="L296">
        <f t="shared" si="54"/>
        <v>69.894724324133037</v>
      </c>
      <c r="M296">
        <f t="shared" si="55"/>
        <v>1.5413657318666596</v>
      </c>
      <c r="N296">
        <f t="shared" si="56"/>
        <v>2.2052676318153264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26448.218028648756</v>
      </c>
      <c r="T296">
        <f t="shared" si="60"/>
        <v>999.99773333333303</v>
      </c>
      <c r="U296">
        <f t="shared" si="61"/>
        <v>842.99817579980288</v>
      </c>
      <c r="V296">
        <f t="shared" si="62"/>
        <v>0.84300008659999948</v>
      </c>
      <c r="W296">
        <f t="shared" si="63"/>
        <v>0.15870012555599994</v>
      </c>
      <c r="X296">
        <v>10</v>
      </c>
      <c r="Y296">
        <v>1772679573.9333301</v>
      </c>
      <c r="Z296">
        <v>409.22473333333301</v>
      </c>
      <c r="AA296">
        <v>409.98966666666701</v>
      </c>
      <c r="AB296">
        <v>15.28908</v>
      </c>
      <c r="AC296">
        <v>14.011853333333301</v>
      </c>
      <c r="AD296">
        <v>409.92680000000001</v>
      </c>
      <c r="AE296">
        <v>15.18718</v>
      </c>
      <c r="AF296">
        <v>800.01313333333303</v>
      </c>
      <c r="AG296">
        <v>100.756533333333</v>
      </c>
      <c r="AH296">
        <v>5.8279060000000001E-2</v>
      </c>
      <c r="AI296">
        <v>19.000633333333301</v>
      </c>
      <c r="AJ296">
        <v>999.9</v>
      </c>
      <c r="AK296">
        <v>999.9</v>
      </c>
      <c r="AL296">
        <v>0</v>
      </c>
      <c r="AM296">
        <v>0</v>
      </c>
      <c r="AN296">
        <v>5004.5333333333301</v>
      </c>
      <c r="AO296">
        <v>0</v>
      </c>
      <c r="AP296">
        <v>1.35504</v>
      </c>
      <c r="AQ296">
        <v>-0.76489459999999998</v>
      </c>
      <c r="AR296">
        <v>415.57853333333298</v>
      </c>
      <c r="AS296">
        <v>415.81599999999997</v>
      </c>
      <c r="AT296">
        <v>1.27723066666667</v>
      </c>
      <c r="AU296">
        <v>409.98966666666701</v>
      </c>
      <c r="AV296">
        <v>14.011853333333301</v>
      </c>
      <c r="AW296">
        <v>1.5404753333333301</v>
      </c>
      <c r="AX296">
        <v>1.4117853333333299</v>
      </c>
      <c r="AY296">
        <v>13.375920000000001</v>
      </c>
      <c r="AZ296">
        <v>12.0448</v>
      </c>
      <c r="BA296">
        <v>999.99773333333303</v>
      </c>
      <c r="BB296">
        <v>0.89999846666666605</v>
      </c>
      <c r="BC296">
        <v>0</v>
      </c>
      <c r="BD296">
        <v>0.10000158000000001</v>
      </c>
      <c r="BE296">
        <v>0</v>
      </c>
      <c r="BF296">
        <v>24</v>
      </c>
      <c r="BG296">
        <v>16488.740000000002</v>
      </c>
      <c r="BH296">
        <v>1772679175</v>
      </c>
      <c r="BI296" t="s">
        <v>807</v>
      </c>
      <c r="BJ296">
        <v>1772679169</v>
      </c>
      <c r="BK296">
        <v>1772679175</v>
      </c>
      <c r="BL296">
        <v>107</v>
      </c>
      <c r="BM296">
        <v>3.1E-2</v>
      </c>
      <c r="BN296">
        <v>-8.9999999999999993E-3</v>
      </c>
      <c r="BO296">
        <v>-0.70199999999999996</v>
      </c>
      <c r="BP296">
        <v>0.10199999999999999</v>
      </c>
      <c r="BQ296">
        <v>410</v>
      </c>
      <c r="BR296">
        <v>15</v>
      </c>
      <c r="BS296">
        <v>0.27</v>
      </c>
      <c r="BT296">
        <v>7.0000000000000007E-2</v>
      </c>
      <c r="BU296">
        <v>-0.77011833333333302</v>
      </c>
      <c r="BV296">
        <v>6.5808623376622202E-2</v>
      </c>
      <c r="BW296">
        <v>1.8402650803706899E-2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1.2764109523809499</v>
      </c>
      <c r="CD296">
        <v>2.95503896103919E-2</v>
      </c>
      <c r="CE296">
        <v>8.9551947705611007E-3</v>
      </c>
      <c r="CF296">
        <v>1</v>
      </c>
      <c r="CG296">
        <v>2</v>
      </c>
      <c r="CH296">
        <v>2</v>
      </c>
      <c r="CI296" t="s">
        <v>314</v>
      </c>
      <c r="CJ296">
        <v>3.5325000000000002</v>
      </c>
      <c r="CK296">
        <v>2.69611</v>
      </c>
      <c r="CL296">
        <v>9.8523600000000003E-2</v>
      </c>
      <c r="CM296">
        <v>9.7315100000000002E-2</v>
      </c>
      <c r="CN296">
        <v>8.7221599999999996E-2</v>
      </c>
      <c r="CO296">
        <v>8.0887200000000006E-2</v>
      </c>
      <c r="CP296">
        <v>31620.2</v>
      </c>
      <c r="CQ296">
        <v>27904.7</v>
      </c>
      <c r="CR296">
        <v>32462.1</v>
      </c>
      <c r="CS296">
        <v>30837.5</v>
      </c>
      <c r="CT296">
        <v>40128.800000000003</v>
      </c>
      <c r="CU296">
        <v>39875</v>
      </c>
      <c r="CV296">
        <v>47417.8</v>
      </c>
      <c r="CW296">
        <v>47047.199999999997</v>
      </c>
      <c r="CX296">
        <v>2.6303800000000002</v>
      </c>
      <c r="CY296">
        <v>2.14656</v>
      </c>
      <c r="CZ296">
        <v>0</v>
      </c>
      <c r="DA296">
        <v>0</v>
      </c>
      <c r="DB296">
        <v>999.9</v>
      </c>
      <c r="DC296">
        <v>999.9</v>
      </c>
      <c r="DD296">
        <v>41.600999999999999</v>
      </c>
      <c r="DE296">
        <v>29.86</v>
      </c>
      <c r="DF296">
        <v>17.450299999999999</v>
      </c>
      <c r="DG296">
        <v>30.380199999999999</v>
      </c>
      <c r="DH296">
        <v>15.4527</v>
      </c>
      <c r="DI296">
        <v>2</v>
      </c>
      <c r="DJ296">
        <v>-0.158472</v>
      </c>
      <c r="DK296">
        <v>2.0423399999999998</v>
      </c>
      <c r="DL296">
        <v>20.1906</v>
      </c>
      <c r="DM296">
        <v>5.2523900000000001</v>
      </c>
      <c r="DN296">
        <v>12.033899999999999</v>
      </c>
      <c r="DO296">
        <v>4.9676400000000003</v>
      </c>
      <c r="DP296">
        <v>3.2909999999999999</v>
      </c>
      <c r="DQ296">
        <v>749</v>
      </c>
      <c r="DR296">
        <v>9999</v>
      </c>
      <c r="DS296">
        <v>9999</v>
      </c>
      <c r="DT296">
        <v>9999</v>
      </c>
      <c r="DU296">
        <v>1.8711800000000001</v>
      </c>
      <c r="DV296">
        <v>1.8762099999999999</v>
      </c>
      <c r="DW296">
        <v>1.8763700000000001</v>
      </c>
      <c r="DX296">
        <v>1.8829100000000001</v>
      </c>
      <c r="DY296">
        <v>1.87571</v>
      </c>
      <c r="DZ296">
        <v>1.8747</v>
      </c>
      <c r="EA296">
        <v>1.87087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-0.70299999999999996</v>
      </c>
      <c r="EQ296">
        <v>0.1019</v>
      </c>
      <c r="ER296">
        <v>-0.70209090909099803</v>
      </c>
      <c r="ES296">
        <v>0</v>
      </c>
      <c r="ET296">
        <v>0</v>
      </c>
      <c r="EU296">
        <v>0</v>
      </c>
      <c r="EV296">
        <v>0.101890909090912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6.9</v>
      </c>
      <c r="FE296">
        <v>6.8</v>
      </c>
      <c r="FF296">
        <v>1.25244</v>
      </c>
      <c r="FG296">
        <v>2.6061999999999999</v>
      </c>
      <c r="FH296">
        <v>2.19604</v>
      </c>
      <c r="FI296">
        <v>2.66113</v>
      </c>
      <c r="FJ296">
        <v>2.4462899999999999</v>
      </c>
      <c r="FK296">
        <v>2.2644000000000002</v>
      </c>
      <c r="FL296">
        <v>34.077100000000002</v>
      </c>
      <c r="FM296">
        <v>24.122499999999999</v>
      </c>
      <c r="FN296">
        <v>19</v>
      </c>
      <c r="FO296">
        <v>864.95100000000002</v>
      </c>
      <c r="FP296">
        <v>583.89599999999996</v>
      </c>
      <c r="FQ296">
        <v>17.926200000000001</v>
      </c>
      <c r="FR296">
        <v>24.9892</v>
      </c>
      <c r="FS296">
        <v>30</v>
      </c>
      <c r="FT296">
        <v>25.042999999999999</v>
      </c>
      <c r="FU296">
        <v>25.0488</v>
      </c>
      <c r="FV296">
        <v>25.1494</v>
      </c>
      <c r="FW296">
        <v>23.614000000000001</v>
      </c>
      <c r="FX296">
        <v>35.023299999999999</v>
      </c>
      <c r="FY296">
        <v>17.959</v>
      </c>
      <c r="FZ296">
        <v>410</v>
      </c>
      <c r="GA296">
        <v>14.0852</v>
      </c>
      <c r="GB296">
        <v>99.907799999999995</v>
      </c>
      <c r="GC296">
        <v>100.137</v>
      </c>
    </row>
    <row r="297" spans="1:185" x14ac:dyDescent="0.2">
      <c r="A297">
        <v>282</v>
      </c>
      <c r="B297">
        <v>1772679597</v>
      </c>
      <c r="C297">
        <v>5227</v>
      </c>
      <c r="D297" t="s">
        <v>864</v>
      </c>
      <c r="E297" t="s">
        <v>865</v>
      </c>
      <c r="F297">
        <v>15</v>
      </c>
      <c r="G297">
        <v>1772679588.9333301</v>
      </c>
      <c r="H297">
        <f t="shared" si="52"/>
        <v>1.0236666694198223E-4</v>
      </c>
      <c r="I297">
        <v>0</v>
      </c>
      <c r="J297">
        <f t="shared" si="64"/>
        <v>8.4996996313241096E-4</v>
      </c>
      <c r="K297">
        <f t="shared" si="53"/>
        <v>2.0044741850886869E-2</v>
      </c>
      <c r="L297">
        <f t="shared" si="54"/>
        <v>69.847490751857279</v>
      </c>
      <c r="M297">
        <f t="shared" si="55"/>
        <v>1.5405419909073095</v>
      </c>
      <c r="N297">
        <f t="shared" si="56"/>
        <v>2.2055795767671809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26385.89162428533</v>
      </c>
      <c r="T297">
        <f t="shared" si="60"/>
        <v>999.99779999999998</v>
      </c>
      <c r="U297">
        <f t="shared" si="61"/>
        <v>842.99808680012859</v>
      </c>
      <c r="V297">
        <f t="shared" si="62"/>
        <v>0.84299994139999967</v>
      </c>
      <c r="W297">
        <f t="shared" si="63"/>
        <v>0.15869981452399995</v>
      </c>
      <c r="X297">
        <v>10</v>
      </c>
      <c r="Y297">
        <v>1772679588.9333301</v>
      </c>
      <c r="Z297">
        <v>409.22606666666701</v>
      </c>
      <c r="AA297">
        <v>410.00026666666702</v>
      </c>
      <c r="AB297">
        <v>15.2807933333333</v>
      </c>
      <c r="AC297">
        <v>14.020759999999999</v>
      </c>
      <c r="AD297">
        <v>409.92806666666701</v>
      </c>
      <c r="AE297">
        <v>15.178900000000001</v>
      </c>
      <c r="AF297">
        <v>799.998066666667</v>
      </c>
      <c r="AG297">
        <v>100.75726666666699</v>
      </c>
      <c r="AH297">
        <v>5.8309939999999998E-2</v>
      </c>
      <c r="AI297">
        <v>19.0029</v>
      </c>
      <c r="AJ297">
        <v>999.9</v>
      </c>
      <c r="AK297">
        <v>999.9</v>
      </c>
      <c r="AL297">
        <v>0</v>
      </c>
      <c r="AM297">
        <v>0</v>
      </c>
      <c r="AN297">
        <v>4994.3333333333303</v>
      </c>
      <c r="AO297">
        <v>0</v>
      </c>
      <c r="AP297">
        <v>1.35504</v>
      </c>
      <c r="AQ297">
        <v>-0.77420659999999997</v>
      </c>
      <c r="AR297">
        <v>415.57639999999998</v>
      </c>
      <c r="AS297">
        <v>415.83053333333299</v>
      </c>
      <c r="AT297">
        <v>1.26001733333333</v>
      </c>
      <c r="AU297">
        <v>410.00026666666702</v>
      </c>
      <c r="AV297">
        <v>14.020759999999999</v>
      </c>
      <c r="AW297">
        <v>1.5396513333333299</v>
      </c>
      <c r="AX297">
        <v>1.41269333333333</v>
      </c>
      <c r="AY297">
        <v>13.367713333333301</v>
      </c>
      <c r="AZ297">
        <v>12.05456</v>
      </c>
      <c r="BA297">
        <v>999.99779999999998</v>
      </c>
      <c r="BB297">
        <v>0.90000253333333302</v>
      </c>
      <c r="BC297">
        <v>0</v>
      </c>
      <c r="BD297">
        <v>9.9997486666666704E-2</v>
      </c>
      <c r="BE297">
        <v>0</v>
      </c>
      <c r="BF297">
        <v>24</v>
      </c>
      <c r="BG297">
        <v>16488.766666666699</v>
      </c>
      <c r="BH297">
        <v>1772679175</v>
      </c>
      <c r="BI297" t="s">
        <v>807</v>
      </c>
      <c r="BJ297">
        <v>1772679169</v>
      </c>
      <c r="BK297">
        <v>1772679175</v>
      </c>
      <c r="BL297">
        <v>107</v>
      </c>
      <c r="BM297">
        <v>3.1E-2</v>
      </c>
      <c r="BN297">
        <v>-8.9999999999999993E-3</v>
      </c>
      <c r="BO297">
        <v>-0.70199999999999996</v>
      </c>
      <c r="BP297">
        <v>0.10199999999999999</v>
      </c>
      <c r="BQ297">
        <v>410</v>
      </c>
      <c r="BR297">
        <v>15</v>
      </c>
      <c r="BS297">
        <v>0.27</v>
      </c>
      <c r="BT297">
        <v>7.0000000000000007E-2</v>
      </c>
      <c r="BU297">
        <v>-0.76710004761904804</v>
      </c>
      <c r="BV297">
        <v>-0.122100623376625</v>
      </c>
      <c r="BW297">
        <v>2.07847254686526E-2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1.2660995238095201</v>
      </c>
      <c r="CD297">
        <v>-8.8426753246755502E-2</v>
      </c>
      <c r="CE297">
        <v>1.5410588961950701E-2</v>
      </c>
      <c r="CF297">
        <v>1</v>
      </c>
      <c r="CG297">
        <v>2</v>
      </c>
      <c r="CH297">
        <v>2</v>
      </c>
      <c r="CI297" t="s">
        <v>314</v>
      </c>
      <c r="CJ297">
        <v>3.5325799999999998</v>
      </c>
      <c r="CK297">
        <v>2.6960299999999999</v>
      </c>
      <c r="CL297">
        <v>9.8526000000000002E-2</v>
      </c>
      <c r="CM297">
        <v>9.7320000000000004E-2</v>
      </c>
      <c r="CN297">
        <v>8.7234199999999998E-2</v>
      </c>
      <c r="CO297">
        <v>8.10284E-2</v>
      </c>
      <c r="CP297">
        <v>31620.1</v>
      </c>
      <c r="CQ297">
        <v>27905</v>
      </c>
      <c r="CR297">
        <v>32462.1</v>
      </c>
      <c r="CS297">
        <v>30838</v>
      </c>
      <c r="CT297">
        <v>40128.400000000001</v>
      </c>
      <c r="CU297">
        <v>39869.300000000003</v>
      </c>
      <c r="CV297">
        <v>47418</v>
      </c>
      <c r="CW297">
        <v>47047.9</v>
      </c>
      <c r="CX297">
        <v>2.63022</v>
      </c>
      <c r="CY297">
        <v>2.1464799999999999</v>
      </c>
      <c r="CZ297">
        <v>0</v>
      </c>
      <c r="DA297">
        <v>0</v>
      </c>
      <c r="DB297">
        <v>999.9</v>
      </c>
      <c r="DC297">
        <v>999.9</v>
      </c>
      <c r="DD297">
        <v>41.521000000000001</v>
      </c>
      <c r="DE297">
        <v>29.88</v>
      </c>
      <c r="DF297">
        <v>17.4374</v>
      </c>
      <c r="DG297">
        <v>30.5002</v>
      </c>
      <c r="DH297">
        <v>15.504799999999999</v>
      </c>
      <c r="DI297">
        <v>2</v>
      </c>
      <c r="DJ297">
        <v>-0.15829499999999999</v>
      </c>
      <c r="DK297">
        <v>2.1688299999999998</v>
      </c>
      <c r="DL297">
        <v>20.188800000000001</v>
      </c>
      <c r="DM297">
        <v>5.2526299999999999</v>
      </c>
      <c r="DN297">
        <v>12.033899999999999</v>
      </c>
      <c r="DO297">
        <v>4.9677199999999999</v>
      </c>
      <c r="DP297">
        <v>3.2909999999999999</v>
      </c>
      <c r="DQ297">
        <v>749</v>
      </c>
      <c r="DR297">
        <v>9999</v>
      </c>
      <c r="DS297">
        <v>9999</v>
      </c>
      <c r="DT297">
        <v>9999</v>
      </c>
      <c r="DU297">
        <v>1.8711800000000001</v>
      </c>
      <c r="DV297">
        <v>1.87622</v>
      </c>
      <c r="DW297">
        <v>1.8763700000000001</v>
      </c>
      <c r="DX297">
        <v>1.88293</v>
      </c>
      <c r="DY297">
        <v>1.8757200000000001</v>
      </c>
      <c r="DZ297">
        <v>1.87469</v>
      </c>
      <c r="EA297">
        <v>1.87087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-0.70199999999999996</v>
      </c>
      <c r="EQ297">
        <v>0.1019</v>
      </c>
      <c r="ER297">
        <v>-0.70209090909099803</v>
      </c>
      <c r="ES297">
        <v>0</v>
      </c>
      <c r="ET297">
        <v>0</v>
      </c>
      <c r="EU297">
        <v>0</v>
      </c>
      <c r="EV297">
        <v>0.101890909090912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7.1</v>
      </c>
      <c r="FE297">
        <v>7</v>
      </c>
      <c r="FF297">
        <v>1.25244</v>
      </c>
      <c r="FG297">
        <v>2.6074199999999998</v>
      </c>
      <c r="FH297">
        <v>2.19604</v>
      </c>
      <c r="FI297">
        <v>2.66113</v>
      </c>
      <c r="FJ297">
        <v>2.4462899999999999</v>
      </c>
      <c r="FK297">
        <v>2.3022499999999999</v>
      </c>
      <c r="FL297">
        <v>34.077100000000002</v>
      </c>
      <c r="FM297">
        <v>24.1313</v>
      </c>
      <c r="FN297">
        <v>19</v>
      </c>
      <c r="FO297">
        <v>864.755</v>
      </c>
      <c r="FP297">
        <v>583.81500000000005</v>
      </c>
      <c r="FQ297">
        <v>17.9633</v>
      </c>
      <c r="FR297">
        <v>24.991299999999999</v>
      </c>
      <c r="FS297">
        <v>30.0002</v>
      </c>
      <c r="FT297">
        <v>25.04</v>
      </c>
      <c r="FU297">
        <v>25.0471</v>
      </c>
      <c r="FV297">
        <v>25.1478</v>
      </c>
      <c r="FW297">
        <v>23.614000000000001</v>
      </c>
      <c r="FX297">
        <v>35.023299999999999</v>
      </c>
      <c r="FY297">
        <v>17.9559</v>
      </c>
      <c r="FZ297">
        <v>410</v>
      </c>
      <c r="GA297">
        <v>14.0862</v>
      </c>
      <c r="GB297">
        <v>99.908100000000005</v>
      </c>
      <c r="GC297">
        <v>100.139</v>
      </c>
    </row>
    <row r="298" spans="1:185" x14ac:dyDescent="0.2">
      <c r="A298">
        <v>283</v>
      </c>
      <c r="B298">
        <v>1772679612</v>
      </c>
      <c r="C298">
        <v>5242</v>
      </c>
      <c r="D298" t="s">
        <v>866</v>
      </c>
      <c r="E298" t="s">
        <v>867</v>
      </c>
      <c r="F298">
        <v>15</v>
      </c>
      <c r="G298">
        <v>1772679603.9333301</v>
      </c>
      <c r="H298">
        <f t="shared" si="52"/>
        <v>1.0218688931414732E-4</v>
      </c>
      <c r="I298">
        <v>0</v>
      </c>
      <c r="J298">
        <f t="shared" si="64"/>
        <v>8.1938926204117783E-4</v>
      </c>
      <c r="K298">
        <f t="shared" si="53"/>
        <v>1.9323560767341437E-2</v>
      </c>
      <c r="L298">
        <f t="shared" si="54"/>
        <v>69.884370302962466</v>
      </c>
      <c r="M298">
        <f t="shared" si="55"/>
        <v>1.5416952773958421</v>
      </c>
      <c r="N298">
        <f t="shared" si="56"/>
        <v>2.2060659210525766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26422.356925317123</v>
      </c>
      <c r="T298">
        <f t="shared" si="60"/>
        <v>999.99839999999995</v>
      </c>
      <c r="U298">
        <f t="shared" si="61"/>
        <v>842.9983914004157</v>
      </c>
      <c r="V298">
        <f t="shared" si="62"/>
        <v>0.84299974020000001</v>
      </c>
      <c r="W298">
        <f t="shared" si="63"/>
        <v>0.15869962333200002</v>
      </c>
      <c r="X298">
        <v>10</v>
      </c>
      <c r="Y298">
        <v>1772679603.9333301</v>
      </c>
      <c r="Z298">
        <v>409.23593333333298</v>
      </c>
      <c r="AA298">
        <v>410.00020000000001</v>
      </c>
      <c r="AB298">
        <v>15.292386666666699</v>
      </c>
      <c r="AC298">
        <v>14.034599999999999</v>
      </c>
      <c r="AD298">
        <v>409.93799999999999</v>
      </c>
      <c r="AE298">
        <v>15.1904866666667</v>
      </c>
      <c r="AF298">
        <v>800.01013333333299</v>
      </c>
      <c r="AG298">
        <v>100.75620000000001</v>
      </c>
      <c r="AH298">
        <v>5.8362893333333297E-2</v>
      </c>
      <c r="AI298">
        <v>19.006433333333302</v>
      </c>
      <c r="AJ298">
        <v>999.9</v>
      </c>
      <c r="AK298">
        <v>999.9</v>
      </c>
      <c r="AL298">
        <v>0</v>
      </c>
      <c r="AM298">
        <v>0</v>
      </c>
      <c r="AN298">
        <v>5000.3999999999996</v>
      </c>
      <c r="AO298">
        <v>0</v>
      </c>
      <c r="AP298">
        <v>1.35504</v>
      </c>
      <c r="AQ298">
        <v>-0.76428833333333301</v>
      </c>
      <c r="AR298">
        <v>415.59133333333301</v>
      </c>
      <c r="AS298">
        <v>415.83640000000003</v>
      </c>
      <c r="AT298">
        <v>1.2577753333333299</v>
      </c>
      <c r="AU298">
        <v>410.00020000000001</v>
      </c>
      <c r="AV298">
        <v>14.034599999999999</v>
      </c>
      <c r="AW298">
        <v>1.5408013333333299</v>
      </c>
      <c r="AX298">
        <v>1.4140746666666699</v>
      </c>
      <c r="AY298">
        <v>13.379186666666699</v>
      </c>
      <c r="AZ298">
        <v>12.0693933333333</v>
      </c>
      <c r="BA298">
        <v>999.99839999999995</v>
      </c>
      <c r="BB298">
        <v>0.90000460000000004</v>
      </c>
      <c r="BC298">
        <v>0</v>
      </c>
      <c r="BD298">
        <v>9.9995260000000002E-2</v>
      </c>
      <c r="BE298">
        <v>0</v>
      </c>
      <c r="BF298">
        <v>24</v>
      </c>
      <c r="BG298">
        <v>16488.773333333302</v>
      </c>
      <c r="BH298">
        <v>1772679175</v>
      </c>
      <c r="BI298" t="s">
        <v>807</v>
      </c>
      <c r="BJ298">
        <v>1772679169</v>
      </c>
      <c r="BK298">
        <v>1772679175</v>
      </c>
      <c r="BL298">
        <v>107</v>
      </c>
      <c r="BM298">
        <v>3.1E-2</v>
      </c>
      <c r="BN298">
        <v>-8.9999999999999993E-3</v>
      </c>
      <c r="BO298">
        <v>-0.70199999999999996</v>
      </c>
      <c r="BP298">
        <v>0.10199999999999999</v>
      </c>
      <c r="BQ298">
        <v>410</v>
      </c>
      <c r="BR298">
        <v>15</v>
      </c>
      <c r="BS298">
        <v>0.27</v>
      </c>
      <c r="BT298">
        <v>7.0000000000000007E-2</v>
      </c>
      <c r="BU298">
        <v>-0.77030290476190499</v>
      </c>
      <c r="BV298">
        <v>9.6672233766233101E-2</v>
      </c>
      <c r="BW298">
        <v>2.0571263148254599E-2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1.25751619047619</v>
      </c>
      <c r="CD298">
        <v>-1.37812987012977E-2</v>
      </c>
      <c r="CE298">
        <v>4.3683335344820899E-3</v>
      </c>
      <c r="CF298">
        <v>1</v>
      </c>
      <c r="CG298">
        <v>2</v>
      </c>
      <c r="CH298">
        <v>2</v>
      </c>
      <c r="CI298" t="s">
        <v>314</v>
      </c>
      <c r="CJ298">
        <v>3.5325299999999999</v>
      </c>
      <c r="CK298">
        <v>2.69638</v>
      </c>
      <c r="CL298">
        <v>9.8521899999999996E-2</v>
      </c>
      <c r="CM298">
        <v>9.7316899999999998E-2</v>
      </c>
      <c r="CN298">
        <v>8.7297100000000002E-2</v>
      </c>
      <c r="CO298">
        <v>8.1100800000000001E-2</v>
      </c>
      <c r="CP298">
        <v>31619.8</v>
      </c>
      <c r="CQ298">
        <v>27904.9</v>
      </c>
      <c r="CR298">
        <v>32461.7</v>
      </c>
      <c r="CS298">
        <v>30837.8</v>
      </c>
      <c r="CT298">
        <v>40124.699999999997</v>
      </c>
      <c r="CU298">
        <v>39865.800000000003</v>
      </c>
      <c r="CV298">
        <v>47417</v>
      </c>
      <c r="CW298">
        <v>47047.5</v>
      </c>
      <c r="CX298">
        <v>2.6303399999999999</v>
      </c>
      <c r="CY298">
        <v>2.1463199999999998</v>
      </c>
      <c r="CZ298">
        <v>0</v>
      </c>
      <c r="DA298">
        <v>0</v>
      </c>
      <c r="DB298">
        <v>999.9</v>
      </c>
      <c r="DC298">
        <v>999.9</v>
      </c>
      <c r="DD298">
        <v>41.472000000000001</v>
      </c>
      <c r="DE298">
        <v>29.86</v>
      </c>
      <c r="DF298">
        <v>17.397099999999998</v>
      </c>
      <c r="DG298">
        <v>30.260200000000001</v>
      </c>
      <c r="DH298">
        <v>15.4808</v>
      </c>
      <c r="DI298">
        <v>2</v>
      </c>
      <c r="DJ298">
        <v>-0.15779899999999999</v>
      </c>
      <c r="DK298">
        <v>2.2206700000000001</v>
      </c>
      <c r="DL298">
        <v>20.188800000000001</v>
      </c>
      <c r="DM298">
        <v>5.2526299999999999</v>
      </c>
      <c r="DN298">
        <v>12.033899999999999</v>
      </c>
      <c r="DO298">
        <v>4.9675200000000004</v>
      </c>
      <c r="DP298">
        <v>3.2909999999999999</v>
      </c>
      <c r="DQ298">
        <v>749</v>
      </c>
      <c r="DR298">
        <v>9999</v>
      </c>
      <c r="DS298">
        <v>9999</v>
      </c>
      <c r="DT298">
        <v>9999</v>
      </c>
      <c r="DU298">
        <v>1.87117</v>
      </c>
      <c r="DV298">
        <v>1.87622</v>
      </c>
      <c r="DW298">
        <v>1.8763700000000001</v>
      </c>
      <c r="DX298">
        <v>1.8829199999999999</v>
      </c>
      <c r="DY298">
        <v>1.87571</v>
      </c>
      <c r="DZ298">
        <v>1.8747</v>
      </c>
      <c r="EA298">
        <v>1.87087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-0.70199999999999996</v>
      </c>
      <c r="EQ298">
        <v>0.1018</v>
      </c>
      <c r="ER298">
        <v>-0.70209090909099803</v>
      </c>
      <c r="ES298">
        <v>0</v>
      </c>
      <c r="ET298">
        <v>0</v>
      </c>
      <c r="EU298">
        <v>0</v>
      </c>
      <c r="EV298">
        <v>0.101890909090912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7.4</v>
      </c>
      <c r="FE298">
        <v>7.3</v>
      </c>
      <c r="FF298">
        <v>1.25244</v>
      </c>
      <c r="FG298">
        <v>2.6061999999999999</v>
      </c>
      <c r="FH298">
        <v>2.19604</v>
      </c>
      <c r="FI298">
        <v>2.66113</v>
      </c>
      <c r="FJ298">
        <v>2.4462899999999999</v>
      </c>
      <c r="FK298">
        <v>2.3156699999999999</v>
      </c>
      <c r="FL298">
        <v>34.077100000000002</v>
      </c>
      <c r="FM298">
        <v>24.122499999999999</v>
      </c>
      <c r="FN298">
        <v>19</v>
      </c>
      <c r="FO298">
        <v>864.84699999999998</v>
      </c>
      <c r="FP298">
        <v>583.66700000000003</v>
      </c>
      <c r="FQ298">
        <v>17.943300000000001</v>
      </c>
      <c r="FR298">
        <v>24.992699999999999</v>
      </c>
      <c r="FS298">
        <v>30.0002</v>
      </c>
      <c r="FT298">
        <v>25.038799999999998</v>
      </c>
      <c r="FU298">
        <v>25.045000000000002</v>
      </c>
      <c r="FV298">
        <v>25.1477</v>
      </c>
      <c r="FW298">
        <v>23.336099999999998</v>
      </c>
      <c r="FX298">
        <v>35.023299999999999</v>
      </c>
      <c r="FY298">
        <v>17.938600000000001</v>
      </c>
      <c r="FZ298">
        <v>410</v>
      </c>
      <c r="GA298">
        <v>14.085599999999999</v>
      </c>
      <c r="GB298">
        <v>99.906300000000002</v>
      </c>
      <c r="GC298">
        <v>100.13800000000001</v>
      </c>
    </row>
    <row r="299" spans="1:185" x14ac:dyDescent="0.2">
      <c r="A299">
        <v>284</v>
      </c>
      <c r="B299">
        <v>1772679884</v>
      </c>
      <c r="C299">
        <v>5514</v>
      </c>
      <c r="D299" t="s">
        <v>868</v>
      </c>
      <c r="E299" t="s">
        <v>869</v>
      </c>
      <c r="F299">
        <v>15</v>
      </c>
      <c r="G299">
        <v>1772679876</v>
      </c>
      <c r="H299">
        <f t="shared" si="52"/>
        <v>1.2919047636697839E-4</v>
      </c>
      <c r="I299">
        <v>0</v>
      </c>
      <c r="J299">
        <f t="shared" si="64"/>
        <v>3.1209171688084697E-4</v>
      </c>
      <c r="K299">
        <f t="shared" si="53"/>
        <v>7.3600223184617421E-3</v>
      </c>
      <c r="L299">
        <f t="shared" si="54"/>
        <v>70.893449506356944</v>
      </c>
      <c r="M299">
        <f t="shared" si="55"/>
        <v>1.5581084588437193</v>
      </c>
      <c r="N299">
        <f t="shared" si="56"/>
        <v>2.197817245024881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26417.99794909374</v>
      </c>
      <c r="T299">
        <f t="shared" si="60"/>
        <v>1299.99933333333</v>
      </c>
      <c r="U299">
        <f t="shared" si="61"/>
        <v>1095.8991868401256</v>
      </c>
      <c r="V299">
        <f t="shared" si="62"/>
        <v>0.84299980679999964</v>
      </c>
      <c r="W299">
        <f t="shared" si="63"/>
        <v>0.15869930912799995</v>
      </c>
      <c r="X299">
        <v>10</v>
      </c>
      <c r="Y299">
        <v>1772679876</v>
      </c>
      <c r="Z299">
        <v>409.23353333333301</v>
      </c>
      <c r="AA299">
        <v>409.9864</v>
      </c>
      <c r="AB299">
        <v>15.456566666666699</v>
      </c>
      <c r="AC299">
        <v>13.86664</v>
      </c>
      <c r="AD299">
        <v>409.92953333333298</v>
      </c>
      <c r="AE299">
        <v>15.3745666666667</v>
      </c>
      <c r="AF299">
        <v>799.99686666666696</v>
      </c>
      <c r="AG299">
        <v>100.74760000000001</v>
      </c>
      <c r="AH299">
        <v>5.7998840000000003E-2</v>
      </c>
      <c r="AI299">
        <v>18.9464133333333</v>
      </c>
      <c r="AJ299">
        <v>999.9</v>
      </c>
      <c r="AK299">
        <v>999.9</v>
      </c>
      <c r="AL299">
        <v>0</v>
      </c>
      <c r="AM299">
        <v>0</v>
      </c>
      <c r="AN299">
        <v>4999.1666666666697</v>
      </c>
      <c r="AO299">
        <v>0</v>
      </c>
      <c r="AP299">
        <v>1.35504</v>
      </c>
      <c r="AQ299">
        <v>-0.75878706666666695</v>
      </c>
      <c r="AR299">
        <v>415.66053333333298</v>
      </c>
      <c r="AS299">
        <v>415.75133333333298</v>
      </c>
      <c r="AT299">
        <v>1.6098253333333301</v>
      </c>
      <c r="AU299">
        <v>409.9864</v>
      </c>
      <c r="AV299">
        <v>13.86664</v>
      </c>
      <c r="AW299">
        <v>1.5592140000000001</v>
      </c>
      <c r="AX299">
        <v>1.3970293333333299</v>
      </c>
      <c r="AY299">
        <v>13.561486666666701</v>
      </c>
      <c r="AZ299">
        <v>11.8854133333333</v>
      </c>
      <c r="BA299">
        <v>1299.99933333333</v>
      </c>
      <c r="BB299">
        <v>0.900009533333333</v>
      </c>
      <c r="BC299">
        <v>0</v>
      </c>
      <c r="BD299">
        <v>9.9990573333333305E-2</v>
      </c>
      <c r="BE299">
        <v>0</v>
      </c>
      <c r="BF299">
        <v>25</v>
      </c>
      <c r="BG299">
        <v>21435.473333333299</v>
      </c>
      <c r="BH299">
        <v>1772679907</v>
      </c>
      <c r="BI299" t="s">
        <v>870</v>
      </c>
      <c r="BJ299">
        <v>1772679904</v>
      </c>
      <c r="BK299">
        <v>1772679907</v>
      </c>
      <c r="BL299">
        <v>108</v>
      </c>
      <c r="BM299">
        <v>6.0000000000000001E-3</v>
      </c>
      <c r="BN299">
        <v>-0.02</v>
      </c>
      <c r="BO299">
        <v>-0.69599999999999995</v>
      </c>
      <c r="BP299">
        <v>8.2000000000000003E-2</v>
      </c>
      <c r="BQ299">
        <v>410</v>
      </c>
      <c r="BR299">
        <v>14</v>
      </c>
      <c r="BS299">
        <v>0.3</v>
      </c>
      <c r="BT299">
        <v>0.04</v>
      </c>
      <c r="BU299">
        <v>-0.73858489999999999</v>
      </c>
      <c r="BV299">
        <v>-0.29268875187969901</v>
      </c>
      <c r="BW299">
        <v>3.3824397120865303E-2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1.620471</v>
      </c>
      <c r="CD299">
        <v>-0.21799308270676501</v>
      </c>
      <c r="CE299">
        <v>2.7286272904154599E-2</v>
      </c>
      <c r="CF299">
        <v>0</v>
      </c>
      <c r="CG299">
        <v>1</v>
      </c>
      <c r="CH299">
        <v>2</v>
      </c>
      <c r="CI299" t="s">
        <v>305</v>
      </c>
      <c r="CJ299">
        <v>3.5324900000000001</v>
      </c>
      <c r="CK299">
        <v>2.6960199999999999</v>
      </c>
      <c r="CL299">
        <v>9.8494100000000001E-2</v>
      </c>
      <c r="CM299">
        <v>9.7287100000000001E-2</v>
      </c>
      <c r="CN299">
        <v>8.7821800000000005E-2</v>
      </c>
      <c r="CO299">
        <v>8.0201700000000001E-2</v>
      </c>
      <c r="CP299">
        <v>31611.8</v>
      </c>
      <c r="CQ299">
        <v>27894.6</v>
      </c>
      <c r="CR299">
        <v>32453.1</v>
      </c>
      <c r="CS299">
        <v>30826.1</v>
      </c>
      <c r="CT299">
        <v>40091.9</v>
      </c>
      <c r="CU299">
        <v>39891.4</v>
      </c>
      <c r="CV299">
        <v>47405.9</v>
      </c>
      <c r="CW299">
        <v>47030.7</v>
      </c>
      <c r="CX299">
        <v>2.62846</v>
      </c>
      <c r="CY299">
        <v>2.1449199999999999</v>
      </c>
      <c r="CZ299">
        <v>0</v>
      </c>
      <c r="DA299">
        <v>0</v>
      </c>
      <c r="DB299">
        <v>999.9</v>
      </c>
      <c r="DC299">
        <v>999.9</v>
      </c>
      <c r="DD299">
        <v>42.98</v>
      </c>
      <c r="DE299">
        <v>29.809000000000001</v>
      </c>
      <c r="DF299">
        <v>17.978000000000002</v>
      </c>
      <c r="DG299">
        <v>30.3703</v>
      </c>
      <c r="DH299">
        <v>15.4808</v>
      </c>
      <c r="DI299">
        <v>2</v>
      </c>
      <c r="DJ299">
        <v>-0.146144</v>
      </c>
      <c r="DK299">
        <v>1.9562900000000001</v>
      </c>
      <c r="DL299">
        <v>20.178699999999999</v>
      </c>
      <c r="DM299">
        <v>5.2477200000000002</v>
      </c>
      <c r="DN299">
        <v>12.033899999999999</v>
      </c>
      <c r="DO299">
        <v>4.9675200000000004</v>
      </c>
      <c r="DP299">
        <v>3.2909999999999999</v>
      </c>
      <c r="DQ299">
        <v>749.1</v>
      </c>
      <c r="DR299">
        <v>9999</v>
      </c>
      <c r="DS299">
        <v>9999</v>
      </c>
      <c r="DT299">
        <v>9999</v>
      </c>
      <c r="DU299">
        <v>1.8711599999999999</v>
      </c>
      <c r="DV299">
        <v>1.87615</v>
      </c>
      <c r="DW299">
        <v>1.87635</v>
      </c>
      <c r="DX299">
        <v>1.88287</v>
      </c>
      <c r="DY299">
        <v>1.87565</v>
      </c>
      <c r="DZ299">
        <v>1.8746700000000001</v>
      </c>
      <c r="EA299">
        <v>1.8708499999999999</v>
      </c>
      <c r="EB299">
        <v>1.87469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-0.69599999999999995</v>
      </c>
      <c r="EQ299">
        <v>8.2000000000000003E-2</v>
      </c>
      <c r="ER299">
        <v>-0.70209090909099803</v>
      </c>
      <c r="ES299">
        <v>0</v>
      </c>
      <c r="ET299">
        <v>0</v>
      </c>
      <c r="EU299">
        <v>0</v>
      </c>
      <c r="EV299">
        <v>0.101890909090912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11.9</v>
      </c>
      <c r="FE299">
        <v>11.8</v>
      </c>
      <c r="FF299">
        <v>1.25366</v>
      </c>
      <c r="FG299">
        <v>2.6000999999999999</v>
      </c>
      <c r="FH299">
        <v>2.19604</v>
      </c>
      <c r="FI299">
        <v>2.66235</v>
      </c>
      <c r="FJ299">
        <v>2.4462899999999999</v>
      </c>
      <c r="FK299">
        <v>2.3120099999999999</v>
      </c>
      <c r="FL299">
        <v>34.031799999999997</v>
      </c>
      <c r="FM299">
        <v>24.1313</v>
      </c>
      <c r="FN299">
        <v>19</v>
      </c>
      <c r="FO299">
        <v>864.38499999999999</v>
      </c>
      <c r="FP299">
        <v>583.45500000000004</v>
      </c>
      <c r="FQ299">
        <v>18.066299999999998</v>
      </c>
      <c r="FR299">
        <v>25.148199999999999</v>
      </c>
      <c r="FS299">
        <v>30.000499999999999</v>
      </c>
      <c r="FT299">
        <v>25.118200000000002</v>
      </c>
      <c r="FU299">
        <v>25.121600000000001</v>
      </c>
      <c r="FV299">
        <v>25.156400000000001</v>
      </c>
      <c r="FW299">
        <v>28.415900000000001</v>
      </c>
      <c r="FX299">
        <v>39.597000000000001</v>
      </c>
      <c r="FY299">
        <v>18.087299999999999</v>
      </c>
      <c r="FZ299">
        <v>410</v>
      </c>
      <c r="GA299">
        <v>13.758100000000001</v>
      </c>
      <c r="GB299">
        <v>99.881600000000006</v>
      </c>
      <c r="GC299">
        <v>100.102</v>
      </c>
    </row>
    <row r="300" spans="1:185" x14ac:dyDescent="0.2">
      <c r="A300">
        <v>285</v>
      </c>
      <c r="B300">
        <v>1772679909</v>
      </c>
      <c r="C300">
        <v>5539</v>
      </c>
      <c r="D300" t="s">
        <v>871</v>
      </c>
      <c r="E300" t="s">
        <v>872</v>
      </c>
      <c r="F300">
        <v>15</v>
      </c>
      <c r="G300">
        <v>1772679908</v>
      </c>
      <c r="H300">
        <f t="shared" si="52"/>
        <v>-4.0557296794042664E-8</v>
      </c>
      <c r="I300">
        <v>0</v>
      </c>
      <c r="J300">
        <f t="shared" si="64"/>
        <v>-6.0354921709435343E-5</v>
      </c>
      <c r="K300">
        <f t="shared" si="53"/>
        <v>-1.42334303277921E-3</v>
      </c>
      <c r="L300">
        <f t="shared" si="54"/>
        <v>62.802484606964413</v>
      </c>
      <c r="M300">
        <f t="shared" si="55"/>
        <v>1.3872865282112401</v>
      </c>
      <c r="N300">
        <f t="shared" si="56"/>
        <v>2.2089675860648965</v>
      </c>
      <c r="O300">
        <v>480</v>
      </c>
      <c r="P300">
        <v>60</v>
      </c>
      <c r="Q300">
        <f t="shared" si="57"/>
        <v>1</v>
      </c>
      <c r="R300">
        <f t="shared" si="58"/>
        <v>0</v>
      </c>
      <c r="S300">
        <f t="shared" si="59"/>
        <v>26366.202218964994</v>
      </c>
      <c r="T300">
        <f t="shared" si="60"/>
        <v>1300</v>
      </c>
      <c r="U300">
        <f t="shared" si="61"/>
        <v>1095.899649</v>
      </c>
      <c r="V300">
        <f t="shared" si="62"/>
        <v>0.84299972999999995</v>
      </c>
      <c r="W300">
        <f t="shared" si="63"/>
        <v>0.158699325</v>
      </c>
      <c r="X300">
        <v>10</v>
      </c>
      <c r="Y300">
        <v>1772679908</v>
      </c>
      <c r="Z300">
        <v>409.99200000000002</v>
      </c>
      <c r="AA300">
        <v>409.97399999999999</v>
      </c>
      <c r="AB300">
        <v>13.7607</v>
      </c>
      <c r="AC300">
        <v>13.761200000000001</v>
      </c>
      <c r="AD300">
        <v>410.68799999999999</v>
      </c>
      <c r="AE300">
        <v>13.678900000000001</v>
      </c>
      <c r="AF300">
        <v>799.98400000000004</v>
      </c>
      <c r="AG300">
        <v>100.745</v>
      </c>
      <c r="AH300">
        <v>7.0113200000000001E-2</v>
      </c>
      <c r="AI300">
        <v>19.0275</v>
      </c>
      <c r="AJ300">
        <v>999.9</v>
      </c>
      <c r="AK300">
        <v>999.9</v>
      </c>
      <c r="AL300">
        <v>0</v>
      </c>
      <c r="AM300">
        <v>0</v>
      </c>
      <c r="AN300">
        <v>4992</v>
      </c>
      <c r="AO300">
        <v>0</v>
      </c>
      <c r="AP300">
        <v>1.35504</v>
      </c>
      <c r="AQ300">
        <v>1.7913800000000001E-2</v>
      </c>
      <c r="AR300">
        <v>415.71199999999999</v>
      </c>
      <c r="AS300">
        <v>415.69400000000002</v>
      </c>
      <c r="AT300">
        <v>-4.8542000000000002E-4</v>
      </c>
      <c r="AU300">
        <v>409.97399999999999</v>
      </c>
      <c r="AV300">
        <v>13.761200000000001</v>
      </c>
      <c r="AW300">
        <v>1.38632</v>
      </c>
      <c r="AX300">
        <v>1.3863700000000001</v>
      </c>
      <c r="AY300">
        <v>11.768800000000001</v>
      </c>
      <c r="AZ300">
        <v>11.769299999999999</v>
      </c>
      <c r="BA300">
        <v>1300</v>
      </c>
      <c r="BB300">
        <v>0.90000899999999995</v>
      </c>
      <c r="BC300">
        <v>0</v>
      </c>
      <c r="BD300">
        <v>9.9990999999999997E-2</v>
      </c>
      <c r="BE300">
        <v>0</v>
      </c>
      <c r="BF300">
        <v>25</v>
      </c>
      <c r="BG300">
        <v>21435.5</v>
      </c>
      <c r="BH300">
        <v>1772679907</v>
      </c>
      <c r="BI300" t="s">
        <v>870</v>
      </c>
      <c r="BJ300">
        <v>1772679904</v>
      </c>
      <c r="BK300">
        <v>1772679907</v>
      </c>
      <c r="BL300">
        <v>108</v>
      </c>
      <c r="BM300">
        <v>6.0000000000000001E-3</v>
      </c>
      <c r="BN300">
        <v>-0.02</v>
      </c>
      <c r="BO300">
        <v>-0.69599999999999995</v>
      </c>
      <c r="BP300">
        <v>8.2000000000000003E-2</v>
      </c>
      <c r="BQ300">
        <v>410</v>
      </c>
      <c r="BR300">
        <v>14</v>
      </c>
      <c r="BS300">
        <v>0.3</v>
      </c>
      <c r="BT300">
        <v>0.04</v>
      </c>
      <c r="BU300">
        <v>-2.6750204600000001E-2</v>
      </c>
      <c r="BV300">
        <v>0.44392922445112798</v>
      </c>
      <c r="BW300">
        <v>8.8072788824962195E-2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7.5777784000000001E-2</v>
      </c>
      <c r="CD300">
        <v>-0.93457672240601597</v>
      </c>
      <c r="CE300">
        <v>0.16136143017252799</v>
      </c>
      <c r="CF300">
        <v>0</v>
      </c>
      <c r="CG300">
        <v>1</v>
      </c>
      <c r="CH300">
        <v>2</v>
      </c>
      <c r="CI300" t="s">
        <v>305</v>
      </c>
      <c r="CJ300">
        <v>3.5340500000000001</v>
      </c>
      <c r="CK300">
        <v>2.7070099999999999</v>
      </c>
      <c r="CL300">
        <v>9.8602499999999996E-2</v>
      </c>
      <c r="CM300">
        <v>9.7272399999999995E-2</v>
      </c>
      <c r="CN300">
        <v>8.0783300000000002E-2</v>
      </c>
      <c r="CO300">
        <v>7.9863000000000003E-2</v>
      </c>
      <c r="CP300">
        <v>31606.799999999999</v>
      </c>
      <c r="CQ300">
        <v>27894.1</v>
      </c>
      <c r="CR300">
        <v>32452</v>
      </c>
      <c r="CS300">
        <v>30825.1</v>
      </c>
      <c r="CT300">
        <v>40409.9</v>
      </c>
      <c r="CU300">
        <v>39905.199999999997</v>
      </c>
      <c r="CV300">
        <v>47404.4</v>
      </c>
      <c r="CW300">
        <v>47029.2</v>
      </c>
      <c r="CX300">
        <v>1.7026600000000001</v>
      </c>
      <c r="CY300">
        <v>1.60592</v>
      </c>
      <c r="CZ300">
        <v>0</v>
      </c>
      <c r="DA300">
        <v>0</v>
      </c>
      <c r="DB300">
        <v>999.9</v>
      </c>
      <c r="DC300">
        <v>999.9</v>
      </c>
      <c r="DD300">
        <v>42.956000000000003</v>
      </c>
      <c r="DE300">
        <v>29.789000000000001</v>
      </c>
      <c r="DF300">
        <v>17.947099999999999</v>
      </c>
      <c r="DG300">
        <v>30.1403</v>
      </c>
      <c r="DH300">
        <v>15.785299999999999</v>
      </c>
      <c r="DI300">
        <v>2</v>
      </c>
      <c r="DJ300">
        <v>-0.13739799999999999</v>
      </c>
      <c r="DK300">
        <v>3.9285899999999998</v>
      </c>
      <c r="DL300">
        <v>20.133500000000002</v>
      </c>
      <c r="DM300">
        <v>5.24125</v>
      </c>
      <c r="DN300">
        <v>12.033899999999999</v>
      </c>
      <c r="DO300">
        <v>4.9659599999999999</v>
      </c>
      <c r="DP300">
        <v>3.2898399999999999</v>
      </c>
      <c r="DQ300">
        <v>749.1</v>
      </c>
      <c r="DR300">
        <v>9999</v>
      </c>
      <c r="DS300">
        <v>9999</v>
      </c>
      <c r="DT300">
        <v>9999</v>
      </c>
      <c r="DU300">
        <v>1.87113</v>
      </c>
      <c r="DV300">
        <v>1.87615</v>
      </c>
      <c r="DW300">
        <v>1.8763399999999999</v>
      </c>
      <c r="DX300">
        <v>1.88283</v>
      </c>
      <c r="DY300">
        <v>1.87564</v>
      </c>
      <c r="DZ300">
        <v>1.8746400000000001</v>
      </c>
      <c r="EA300">
        <v>1.8708100000000001</v>
      </c>
      <c r="EB300">
        <v>1.8746799999999999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-0.69599999999999995</v>
      </c>
      <c r="EQ300">
        <v>8.1799999999999998E-2</v>
      </c>
      <c r="ER300">
        <v>-0.69600000000002604</v>
      </c>
      <c r="ES300">
        <v>0</v>
      </c>
      <c r="ET300">
        <v>0</v>
      </c>
      <c r="EU300">
        <v>0</v>
      </c>
      <c r="EV300">
        <v>8.1781818181816804E-2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0.1</v>
      </c>
      <c r="FE300">
        <v>0</v>
      </c>
      <c r="FF300">
        <v>1.25366</v>
      </c>
      <c r="FG300">
        <v>2.6049799999999999</v>
      </c>
      <c r="FH300">
        <v>2.19604</v>
      </c>
      <c r="FI300">
        <v>2.66357</v>
      </c>
      <c r="FJ300">
        <v>2.4462899999999999</v>
      </c>
      <c r="FK300">
        <v>2.32178</v>
      </c>
      <c r="FL300">
        <v>34.054499999999997</v>
      </c>
      <c r="FM300">
        <v>24.087499999999999</v>
      </c>
      <c r="FN300">
        <v>19</v>
      </c>
      <c r="FO300">
        <v>301.786</v>
      </c>
      <c r="FP300">
        <v>277.26600000000002</v>
      </c>
      <c r="FQ300">
        <v>17.792000000000002</v>
      </c>
      <c r="FR300">
        <v>25.1661</v>
      </c>
      <c r="FS300">
        <v>30.0045</v>
      </c>
      <c r="FT300">
        <v>25.152899999999999</v>
      </c>
      <c r="FU300">
        <v>25.153600000000001</v>
      </c>
      <c r="FV300">
        <v>25.1568</v>
      </c>
      <c r="FW300">
        <v>24.756900000000002</v>
      </c>
      <c r="FX300">
        <v>39.597000000000001</v>
      </c>
      <c r="FY300">
        <v>17.598600000000001</v>
      </c>
      <c r="FZ300">
        <v>410</v>
      </c>
      <c r="GA300">
        <v>14.835100000000001</v>
      </c>
      <c r="GB300">
        <v>99.878500000000003</v>
      </c>
      <c r="GC300">
        <v>100.098</v>
      </c>
    </row>
    <row r="301" spans="1:185" x14ac:dyDescent="0.2">
      <c r="A301">
        <v>286</v>
      </c>
      <c r="B301">
        <v>1772679924</v>
      </c>
      <c r="C301">
        <v>5554</v>
      </c>
      <c r="D301" t="s">
        <v>873</v>
      </c>
      <c r="E301" t="s">
        <v>874</v>
      </c>
      <c r="F301">
        <v>15</v>
      </c>
      <c r="G301">
        <v>1772679915.9333301</v>
      </c>
      <c r="H301">
        <f t="shared" si="52"/>
        <v>8.5401537915398549E-5</v>
      </c>
      <c r="I301">
        <v>0</v>
      </c>
      <c r="J301">
        <f t="shared" si="64"/>
        <v>6.8246829809372482E-4</v>
      </c>
      <c r="K301">
        <f t="shared" si="53"/>
        <v>1.6094569749603875E-2</v>
      </c>
      <c r="L301">
        <f t="shared" si="54"/>
        <v>68.560550201477383</v>
      </c>
      <c r="M301">
        <f t="shared" si="55"/>
        <v>1.5138026709155021</v>
      </c>
      <c r="N301">
        <f t="shared" si="56"/>
        <v>2.2079791752938438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26368.019441082226</v>
      </c>
      <c r="T301">
        <f t="shared" si="60"/>
        <v>1299.9946666666699</v>
      </c>
      <c r="U301">
        <f t="shared" si="61"/>
        <v>1095.8957314990689</v>
      </c>
      <c r="V301">
        <f t="shared" si="62"/>
        <v>0.84300017499999969</v>
      </c>
      <c r="W301">
        <f t="shared" si="63"/>
        <v>0.15870037253999997</v>
      </c>
      <c r="X301">
        <v>10</v>
      </c>
      <c r="Y301">
        <v>1772679915.9333301</v>
      </c>
      <c r="Z301">
        <v>409.32533333333299</v>
      </c>
      <c r="AA301">
        <v>409.96313333333302</v>
      </c>
      <c r="AB301">
        <v>15.0171666666667</v>
      </c>
      <c r="AC301">
        <v>13.9662466666667</v>
      </c>
      <c r="AD301">
        <v>410.02133333333302</v>
      </c>
      <c r="AE301">
        <v>14.935373333333301</v>
      </c>
      <c r="AF301">
        <v>800.43246666666698</v>
      </c>
      <c r="AG301">
        <v>100.7448</v>
      </c>
      <c r="AH301">
        <v>6.0012553333333302E-2</v>
      </c>
      <c r="AI301">
        <v>19.020326666666701</v>
      </c>
      <c r="AJ301">
        <v>999.9</v>
      </c>
      <c r="AK301">
        <v>999.9</v>
      </c>
      <c r="AL301">
        <v>0</v>
      </c>
      <c r="AM301">
        <v>0</v>
      </c>
      <c r="AN301">
        <v>4992.2</v>
      </c>
      <c r="AO301">
        <v>0</v>
      </c>
      <c r="AP301">
        <v>1.35504</v>
      </c>
      <c r="AQ301">
        <v>-0.63765868000000003</v>
      </c>
      <c r="AR301">
        <v>415.56593333333302</v>
      </c>
      <c r="AS301">
        <v>415.76979999999998</v>
      </c>
      <c r="AT301">
        <v>1.0509124386666699</v>
      </c>
      <c r="AU301">
        <v>409.96313333333302</v>
      </c>
      <c r="AV301">
        <v>13.9662466666667</v>
      </c>
      <c r="AW301">
        <v>1.51290066666667</v>
      </c>
      <c r="AX301">
        <v>1.40702666666667</v>
      </c>
      <c r="AY301">
        <v>13.09136</v>
      </c>
      <c r="AZ301">
        <v>11.993206666666699</v>
      </c>
      <c r="BA301">
        <v>1299.9946666666699</v>
      </c>
      <c r="BB301">
        <v>0.89999513333333303</v>
      </c>
      <c r="BC301">
        <v>0</v>
      </c>
      <c r="BD301">
        <v>0.10000489999999999</v>
      </c>
      <c r="BE301">
        <v>0</v>
      </c>
      <c r="BF301">
        <v>25</v>
      </c>
      <c r="BG301">
        <v>21435.2866666667</v>
      </c>
      <c r="BH301">
        <v>1772679907</v>
      </c>
      <c r="BI301" t="s">
        <v>870</v>
      </c>
      <c r="BJ301">
        <v>1772679904</v>
      </c>
      <c r="BK301">
        <v>1772679907</v>
      </c>
      <c r="BL301">
        <v>108</v>
      </c>
      <c r="BM301">
        <v>6.0000000000000001E-3</v>
      </c>
      <c r="BN301">
        <v>-0.02</v>
      </c>
      <c r="BO301">
        <v>-0.69599999999999995</v>
      </c>
      <c r="BP301">
        <v>8.2000000000000003E-2</v>
      </c>
      <c r="BQ301">
        <v>410</v>
      </c>
      <c r="BR301">
        <v>14</v>
      </c>
      <c r="BS301">
        <v>0.3</v>
      </c>
      <c r="BT301">
        <v>0.04</v>
      </c>
      <c r="BU301">
        <v>-0.455932606095238</v>
      </c>
      <c r="BV301">
        <v>-3.4543607086753201</v>
      </c>
      <c r="BW301">
        <v>0.38216912303703299</v>
      </c>
      <c r="BX301">
        <v>0</v>
      </c>
      <c r="BY301">
        <v>0</v>
      </c>
      <c r="BZ301">
        <v>0</v>
      </c>
      <c r="CA301">
        <v>0</v>
      </c>
      <c r="CB301">
        <v>-1</v>
      </c>
      <c r="CC301">
        <v>0.75774785142857104</v>
      </c>
      <c r="CD301">
        <v>5.3121455922077896</v>
      </c>
      <c r="CE301">
        <v>0.57687998314487399</v>
      </c>
      <c r="CF301">
        <v>0</v>
      </c>
      <c r="CG301">
        <v>0</v>
      </c>
      <c r="CH301">
        <v>2</v>
      </c>
      <c r="CI301" t="s">
        <v>290</v>
      </c>
      <c r="CJ301">
        <v>3.53254</v>
      </c>
      <c r="CK301">
        <v>2.6958099999999998</v>
      </c>
      <c r="CL301">
        <v>9.8472400000000002E-2</v>
      </c>
      <c r="CM301">
        <v>9.7275500000000001E-2</v>
      </c>
      <c r="CN301">
        <v>8.7570300000000004E-2</v>
      </c>
      <c r="CO301">
        <v>8.0944199999999994E-2</v>
      </c>
      <c r="CP301">
        <v>31610.3</v>
      </c>
      <c r="CQ301">
        <v>27892.799999999999</v>
      </c>
      <c r="CR301">
        <v>32450.9</v>
      </c>
      <c r="CS301">
        <v>30823.8</v>
      </c>
      <c r="CT301">
        <v>40100.9</v>
      </c>
      <c r="CU301">
        <v>39855.699999999997</v>
      </c>
      <c r="CV301">
        <v>47402.9</v>
      </c>
      <c r="CW301">
        <v>47027.6</v>
      </c>
      <c r="CX301">
        <v>2.6246</v>
      </c>
      <c r="CY301">
        <v>2.1436799999999998</v>
      </c>
      <c r="CZ301">
        <v>0</v>
      </c>
      <c r="DA301">
        <v>0</v>
      </c>
      <c r="DB301">
        <v>999.9</v>
      </c>
      <c r="DC301">
        <v>999.9</v>
      </c>
      <c r="DD301">
        <v>42.906999999999996</v>
      </c>
      <c r="DE301">
        <v>29.789000000000001</v>
      </c>
      <c r="DF301">
        <v>17.925699999999999</v>
      </c>
      <c r="DG301">
        <v>30.3203</v>
      </c>
      <c r="DH301">
        <v>15.428699999999999</v>
      </c>
      <c r="DI301">
        <v>2</v>
      </c>
      <c r="DJ301">
        <v>-0.14013</v>
      </c>
      <c r="DK301">
        <v>2.8067199999999999</v>
      </c>
      <c r="DL301">
        <v>20.164899999999999</v>
      </c>
      <c r="DM301">
        <v>5.24796</v>
      </c>
      <c r="DN301">
        <v>12.033899999999999</v>
      </c>
      <c r="DO301">
        <v>4.9675200000000004</v>
      </c>
      <c r="DP301">
        <v>3.2909999999999999</v>
      </c>
      <c r="DQ301">
        <v>749.1</v>
      </c>
      <c r="DR301">
        <v>9999</v>
      </c>
      <c r="DS301">
        <v>9999</v>
      </c>
      <c r="DT301">
        <v>9999</v>
      </c>
      <c r="DU301">
        <v>1.8711199999999999</v>
      </c>
      <c r="DV301">
        <v>1.8761399999999999</v>
      </c>
      <c r="DW301">
        <v>1.87636</v>
      </c>
      <c r="DX301">
        <v>1.88283</v>
      </c>
      <c r="DY301">
        <v>1.8756299999999999</v>
      </c>
      <c r="DZ301">
        <v>1.8746499999999999</v>
      </c>
      <c r="EA301">
        <v>1.87083</v>
      </c>
      <c r="EB301">
        <v>1.8746700000000001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-0.69599999999999995</v>
      </c>
      <c r="EQ301">
        <v>8.1799999999999998E-2</v>
      </c>
      <c r="ER301">
        <v>-0.69600000000002604</v>
      </c>
      <c r="ES301">
        <v>0</v>
      </c>
      <c r="ET301">
        <v>0</v>
      </c>
      <c r="EU301">
        <v>0</v>
      </c>
      <c r="EV301">
        <v>8.1781818181816804E-2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0.3</v>
      </c>
      <c r="FE301">
        <v>0.3</v>
      </c>
      <c r="FF301">
        <v>1.25366</v>
      </c>
      <c r="FG301">
        <v>2.5976599999999999</v>
      </c>
      <c r="FH301">
        <v>2.19604</v>
      </c>
      <c r="FI301">
        <v>2.66235</v>
      </c>
      <c r="FJ301">
        <v>2.4462899999999999</v>
      </c>
      <c r="FK301">
        <v>2.3290999999999999</v>
      </c>
      <c r="FL301">
        <v>34.054499999999997</v>
      </c>
      <c r="FM301">
        <v>24.122499999999999</v>
      </c>
      <c r="FN301">
        <v>19</v>
      </c>
      <c r="FO301">
        <v>861.25</v>
      </c>
      <c r="FP301">
        <v>582.78300000000002</v>
      </c>
      <c r="FQ301">
        <v>17.510999999999999</v>
      </c>
      <c r="FR301">
        <v>25.177099999999999</v>
      </c>
      <c r="FS301">
        <v>29.999400000000001</v>
      </c>
      <c r="FT301">
        <v>25.145600000000002</v>
      </c>
      <c r="FU301">
        <v>25.146899999999999</v>
      </c>
      <c r="FV301">
        <v>25.161799999999999</v>
      </c>
      <c r="FW301">
        <v>27.026299999999999</v>
      </c>
      <c r="FX301">
        <v>39.597000000000001</v>
      </c>
      <c r="FY301">
        <v>17.537400000000002</v>
      </c>
      <c r="FZ301">
        <v>410</v>
      </c>
      <c r="GA301">
        <v>13.9575</v>
      </c>
      <c r="GB301">
        <v>99.875200000000007</v>
      </c>
      <c r="GC301">
        <v>100.095</v>
      </c>
    </row>
    <row r="302" spans="1:185" x14ac:dyDescent="0.2">
      <c r="A302">
        <v>287</v>
      </c>
      <c r="B302">
        <v>1772679939</v>
      </c>
      <c r="C302">
        <v>5569</v>
      </c>
      <c r="D302" t="s">
        <v>875</v>
      </c>
      <c r="E302" t="s">
        <v>876</v>
      </c>
      <c r="F302">
        <v>15</v>
      </c>
      <c r="G302">
        <v>1772679930.9333301</v>
      </c>
      <c r="H302">
        <f t="shared" si="52"/>
        <v>1.1057044095043828E-4</v>
      </c>
      <c r="I302">
        <v>0</v>
      </c>
      <c r="J302">
        <f t="shared" si="64"/>
        <v>8.5940430466965759E-4</v>
      </c>
      <c r="K302">
        <f t="shared" si="53"/>
        <v>2.026723081973264E-2</v>
      </c>
      <c r="L302">
        <f t="shared" si="54"/>
        <v>70.266895607064683</v>
      </c>
      <c r="M302">
        <f t="shared" si="55"/>
        <v>1.5491141746626231</v>
      </c>
      <c r="N302">
        <f t="shared" si="56"/>
        <v>2.2046145076983792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26448.755305537408</v>
      </c>
      <c r="T302">
        <f t="shared" si="60"/>
        <v>1299.9973333333301</v>
      </c>
      <c r="U302">
        <f t="shared" si="61"/>
        <v>1095.8979365996186</v>
      </c>
      <c r="V302">
        <f t="shared" si="62"/>
        <v>0.84300014199999995</v>
      </c>
      <c r="W302">
        <f t="shared" si="63"/>
        <v>0.15870035499999996</v>
      </c>
      <c r="X302">
        <v>10</v>
      </c>
      <c r="Y302">
        <v>1772679930.9333301</v>
      </c>
      <c r="Z302">
        <v>409.17439999999999</v>
      </c>
      <c r="AA302">
        <v>409.99326666666701</v>
      </c>
      <c r="AB302">
        <v>15.367800000000001</v>
      </c>
      <c r="AC302">
        <v>14.006919999999999</v>
      </c>
      <c r="AD302">
        <v>409.87040000000002</v>
      </c>
      <c r="AE302">
        <v>15.28604</v>
      </c>
      <c r="AF302">
        <v>800.00599999999997</v>
      </c>
      <c r="AG302">
        <v>100.744533333333</v>
      </c>
      <c r="AH302">
        <v>5.806526E-2</v>
      </c>
      <c r="AI302">
        <v>18.995886666666699</v>
      </c>
      <c r="AJ302">
        <v>999.9</v>
      </c>
      <c r="AK302">
        <v>999.9</v>
      </c>
      <c r="AL302">
        <v>0</v>
      </c>
      <c r="AM302">
        <v>0</v>
      </c>
      <c r="AN302">
        <v>5005.0666666666702</v>
      </c>
      <c r="AO302">
        <v>0</v>
      </c>
      <c r="AP302">
        <v>1.35504</v>
      </c>
      <c r="AQ302">
        <v>-0.81884753333333304</v>
      </c>
      <c r="AR302">
        <v>415.56053333333301</v>
      </c>
      <c r="AS302">
        <v>415.81740000000002</v>
      </c>
      <c r="AT302">
        <v>1.3608880000000001</v>
      </c>
      <c r="AU302">
        <v>409.99326666666701</v>
      </c>
      <c r="AV302">
        <v>14.006919999999999</v>
      </c>
      <c r="AW302">
        <v>1.54822533333333</v>
      </c>
      <c r="AX302">
        <v>1.4111226666666701</v>
      </c>
      <c r="AY302">
        <v>13.452913333333299</v>
      </c>
      <c r="AZ302">
        <v>12.0376733333333</v>
      </c>
      <c r="BA302">
        <v>1299.9973333333301</v>
      </c>
      <c r="BB302">
        <v>0.89999526666666696</v>
      </c>
      <c r="BC302">
        <v>0</v>
      </c>
      <c r="BD302">
        <v>0.100004733333333</v>
      </c>
      <c r="BE302">
        <v>0</v>
      </c>
      <c r="BF302">
        <v>25</v>
      </c>
      <c r="BG302">
        <v>21435.333333333299</v>
      </c>
      <c r="BH302">
        <v>1772679907</v>
      </c>
      <c r="BI302" t="s">
        <v>870</v>
      </c>
      <c r="BJ302">
        <v>1772679904</v>
      </c>
      <c r="BK302">
        <v>1772679907</v>
      </c>
      <c r="BL302">
        <v>108</v>
      </c>
      <c r="BM302">
        <v>6.0000000000000001E-3</v>
      </c>
      <c r="BN302">
        <v>-0.02</v>
      </c>
      <c r="BO302">
        <v>-0.69599999999999995</v>
      </c>
      <c r="BP302">
        <v>8.2000000000000003E-2</v>
      </c>
      <c r="BQ302">
        <v>410</v>
      </c>
      <c r="BR302">
        <v>14</v>
      </c>
      <c r="BS302">
        <v>0.3</v>
      </c>
      <c r="BT302">
        <v>0.04</v>
      </c>
      <c r="BU302">
        <v>-0.82242828571428594</v>
      </c>
      <c r="BV302">
        <v>0.106537558441559</v>
      </c>
      <c r="BW302">
        <v>2.4890847800026501E-2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1.3455109523809501</v>
      </c>
      <c r="CD302">
        <v>0.23318025974026299</v>
      </c>
      <c r="CE302">
        <v>2.4669251326250901E-2</v>
      </c>
      <c r="CF302">
        <v>0</v>
      </c>
      <c r="CG302">
        <v>1</v>
      </c>
      <c r="CH302">
        <v>2</v>
      </c>
      <c r="CI302" t="s">
        <v>305</v>
      </c>
      <c r="CJ302">
        <v>3.53254</v>
      </c>
      <c r="CK302">
        <v>2.6958299999999999</v>
      </c>
      <c r="CL302">
        <v>9.8475699999999999E-2</v>
      </c>
      <c r="CM302">
        <v>9.7273499999999999E-2</v>
      </c>
      <c r="CN302">
        <v>8.77135E-2</v>
      </c>
      <c r="CO302">
        <v>8.0900399999999997E-2</v>
      </c>
      <c r="CP302">
        <v>31610.9</v>
      </c>
      <c r="CQ302">
        <v>27893.5</v>
      </c>
      <c r="CR302">
        <v>32451.7</v>
      </c>
      <c r="CS302">
        <v>30824.6</v>
      </c>
      <c r="CT302">
        <v>40095.300000000003</v>
      </c>
      <c r="CU302">
        <v>39858.6</v>
      </c>
      <c r="CV302">
        <v>47403.9</v>
      </c>
      <c r="CW302">
        <v>47028.7</v>
      </c>
      <c r="CX302">
        <v>2.62662</v>
      </c>
      <c r="CY302">
        <v>2.14452</v>
      </c>
      <c r="CZ302">
        <v>0</v>
      </c>
      <c r="DA302">
        <v>0</v>
      </c>
      <c r="DB302">
        <v>999.9</v>
      </c>
      <c r="DC302">
        <v>999.9</v>
      </c>
      <c r="DD302">
        <v>42.906999999999996</v>
      </c>
      <c r="DE302">
        <v>29.789000000000001</v>
      </c>
      <c r="DF302">
        <v>17.9254</v>
      </c>
      <c r="DG302">
        <v>30.1403</v>
      </c>
      <c r="DH302">
        <v>15.4968</v>
      </c>
      <c r="DI302">
        <v>2</v>
      </c>
      <c r="DJ302">
        <v>-0.14088999999999999</v>
      </c>
      <c r="DK302">
        <v>2.53593</v>
      </c>
      <c r="DL302">
        <v>20.170300000000001</v>
      </c>
      <c r="DM302">
        <v>5.2459199999999999</v>
      </c>
      <c r="DN302">
        <v>12.033899999999999</v>
      </c>
      <c r="DO302">
        <v>4.9669600000000003</v>
      </c>
      <c r="DP302">
        <v>3.2907600000000001</v>
      </c>
      <c r="DQ302">
        <v>749.1</v>
      </c>
      <c r="DR302">
        <v>9999</v>
      </c>
      <c r="DS302">
        <v>9999</v>
      </c>
      <c r="DT302">
        <v>9999</v>
      </c>
      <c r="DU302">
        <v>1.8711800000000001</v>
      </c>
      <c r="DV302">
        <v>1.8762099999999999</v>
      </c>
      <c r="DW302">
        <v>1.8763700000000001</v>
      </c>
      <c r="DX302">
        <v>1.88293</v>
      </c>
      <c r="DY302">
        <v>1.8756999999999999</v>
      </c>
      <c r="DZ302">
        <v>1.87469</v>
      </c>
      <c r="EA302">
        <v>1.8708800000000001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-0.69599999999999995</v>
      </c>
      <c r="EQ302">
        <v>8.1799999999999998E-2</v>
      </c>
      <c r="ER302">
        <v>-0.69600000000002604</v>
      </c>
      <c r="ES302">
        <v>0</v>
      </c>
      <c r="ET302">
        <v>0</v>
      </c>
      <c r="EU302">
        <v>0</v>
      </c>
      <c r="EV302">
        <v>8.1781818181816804E-2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0.6</v>
      </c>
      <c r="FE302">
        <v>0.5</v>
      </c>
      <c r="FF302">
        <v>1.25366</v>
      </c>
      <c r="FG302">
        <v>2.6025399999999999</v>
      </c>
      <c r="FH302">
        <v>2.19604</v>
      </c>
      <c r="FI302">
        <v>2.66235</v>
      </c>
      <c r="FJ302">
        <v>2.4462899999999999</v>
      </c>
      <c r="FK302">
        <v>2.3156699999999999</v>
      </c>
      <c r="FL302">
        <v>34.077100000000002</v>
      </c>
      <c r="FM302">
        <v>24.1313</v>
      </c>
      <c r="FN302">
        <v>19</v>
      </c>
      <c r="FO302">
        <v>863.24199999999996</v>
      </c>
      <c r="FP302">
        <v>583.53300000000002</v>
      </c>
      <c r="FQ302">
        <v>17.553000000000001</v>
      </c>
      <c r="FR302">
        <v>25.1877</v>
      </c>
      <c r="FS302">
        <v>29.9998</v>
      </c>
      <c r="FT302">
        <v>25.153199999999998</v>
      </c>
      <c r="FU302">
        <v>25.1557</v>
      </c>
      <c r="FV302">
        <v>25.162800000000001</v>
      </c>
      <c r="FW302">
        <v>27.026299999999999</v>
      </c>
      <c r="FX302">
        <v>39.597000000000001</v>
      </c>
      <c r="FY302">
        <v>17.5792</v>
      </c>
      <c r="FZ302">
        <v>410</v>
      </c>
      <c r="GA302">
        <v>13.940200000000001</v>
      </c>
      <c r="GB302">
        <v>99.877399999999994</v>
      </c>
      <c r="GC302">
        <v>100.09699999999999</v>
      </c>
    </row>
    <row r="303" spans="1:185" x14ac:dyDescent="0.2">
      <c r="A303">
        <v>288</v>
      </c>
      <c r="B303">
        <v>1772679954</v>
      </c>
      <c r="C303">
        <v>5584</v>
      </c>
      <c r="D303" t="s">
        <v>877</v>
      </c>
      <c r="E303" t="s">
        <v>878</v>
      </c>
      <c r="F303">
        <v>15</v>
      </c>
      <c r="G303">
        <v>1772679945.9333301</v>
      </c>
      <c r="H303">
        <f t="shared" si="52"/>
        <v>1.1478947069214746E-4</v>
      </c>
      <c r="I303">
        <v>0</v>
      </c>
      <c r="J303">
        <f t="shared" si="64"/>
        <v>8.2583622499196954E-4</v>
      </c>
      <c r="K303">
        <f t="shared" si="53"/>
        <v>1.9475598737712305E-2</v>
      </c>
      <c r="L303">
        <f t="shared" si="54"/>
        <v>70.402595795986556</v>
      </c>
      <c r="M303">
        <f t="shared" si="55"/>
        <v>1.5509213306899774</v>
      </c>
      <c r="N303">
        <f t="shared" si="56"/>
        <v>2.2029320270864088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26387.333537737479</v>
      </c>
      <c r="T303">
        <f t="shared" si="60"/>
        <v>1299.99866666667</v>
      </c>
      <c r="U303">
        <f t="shared" si="61"/>
        <v>1095.8986992001844</v>
      </c>
      <c r="V303">
        <f t="shared" si="62"/>
        <v>0.84299986400000027</v>
      </c>
      <c r="W303">
        <f t="shared" si="63"/>
        <v>0.15869991984000004</v>
      </c>
      <c r="X303">
        <v>10</v>
      </c>
      <c r="Y303">
        <v>1772679945.9333301</v>
      </c>
      <c r="Z303">
        <v>409.16320000000002</v>
      </c>
      <c r="AA303">
        <v>409.99373333333301</v>
      </c>
      <c r="AB303">
        <v>15.385726666666701</v>
      </c>
      <c r="AC303">
        <v>13.972946666666701</v>
      </c>
      <c r="AD303">
        <v>409.85919999999999</v>
      </c>
      <c r="AE303">
        <v>15.3039466666667</v>
      </c>
      <c r="AF303">
        <v>800.00673333333395</v>
      </c>
      <c r="AG303">
        <v>100.74446666666699</v>
      </c>
      <c r="AH303">
        <v>5.8138519999999999E-2</v>
      </c>
      <c r="AI303">
        <v>18.983653333333301</v>
      </c>
      <c r="AJ303">
        <v>999.9</v>
      </c>
      <c r="AK303">
        <v>999.9</v>
      </c>
      <c r="AL303">
        <v>0</v>
      </c>
      <c r="AM303">
        <v>0</v>
      </c>
      <c r="AN303">
        <v>4994.8333333333303</v>
      </c>
      <c r="AO303">
        <v>0</v>
      </c>
      <c r="AP303">
        <v>1.35504</v>
      </c>
      <c r="AQ303">
        <v>-0.83048719999999998</v>
      </c>
      <c r="AR303">
        <v>415.55693333333301</v>
      </c>
      <c r="AS303">
        <v>415.80380000000002</v>
      </c>
      <c r="AT303">
        <v>1.4127766666666699</v>
      </c>
      <c r="AU303">
        <v>409.99373333333301</v>
      </c>
      <c r="AV303">
        <v>13.972946666666701</v>
      </c>
      <c r="AW303">
        <v>1.5500259999999999</v>
      </c>
      <c r="AX303">
        <v>1.40769733333333</v>
      </c>
      <c r="AY303">
        <v>13.4707733333333</v>
      </c>
      <c r="AZ303">
        <v>12.000773333333299</v>
      </c>
      <c r="BA303">
        <v>1299.99866666667</v>
      </c>
      <c r="BB303">
        <v>0.900000666666667</v>
      </c>
      <c r="BC303">
        <v>0</v>
      </c>
      <c r="BD303">
        <v>9.9999199999999996E-2</v>
      </c>
      <c r="BE303">
        <v>0</v>
      </c>
      <c r="BF303">
        <v>25</v>
      </c>
      <c r="BG303">
        <v>21435.386666666702</v>
      </c>
      <c r="BH303">
        <v>1772679907</v>
      </c>
      <c r="BI303" t="s">
        <v>870</v>
      </c>
      <c r="BJ303">
        <v>1772679904</v>
      </c>
      <c r="BK303">
        <v>1772679907</v>
      </c>
      <c r="BL303">
        <v>108</v>
      </c>
      <c r="BM303">
        <v>6.0000000000000001E-3</v>
      </c>
      <c r="BN303">
        <v>-0.02</v>
      </c>
      <c r="BO303">
        <v>-0.69599999999999995</v>
      </c>
      <c r="BP303">
        <v>8.2000000000000003E-2</v>
      </c>
      <c r="BQ303">
        <v>410</v>
      </c>
      <c r="BR303">
        <v>14</v>
      </c>
      <c r="BS303">
        <v>0.3</v>
      </c>
      <c r="BT303">
        <v>0.04</v>
      </c>
      <c r="BU303">
        <v>-0.82507185714285702</v>
      </c>
      <c r="BV303">
        <v>-0.100416233766233</v>
      </c>
      <c r="BW303">
        <v>1.99779005839326E-2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1.40153666666667</v>
      </c>
      <c r="CD303">
        <v>0.27729662337662397</v>
      </c>
      <c r="CE303">
        <v>2.9566999676011601E-2</v>
      </c>
      <c r="CF303">
        <v>0</v>
      </c>
      <c r="CG303">
        <v>1</v>
      </c>
      <c r="CH303">
        <v>2</v>
      </c>
      <c r="CI303" t="s">
        <v>305</v>
      </c>
      <c r="CJ303">
        <v>3.53247</v>
      </c>
      <c r="CK303">
        <v>2.6960700000000002</v>
      </c>
      <c r="CL303">
        <v>9.8468799999999995E-2</v>
      </c>
      <c r="CM303">
        <v>9.7278100000000006E-2</v>
      </c>
      <c r="CN303">
        <v>8.7700899999999998E-2</v>
      </c>
      <c r="CO303">
        <v>8.0570799999999998E-2</v>
      </c>
      <c r="CP303">
        <v>31609.599999999999</v>
      </c>
      <c r="CQ303">
        <v>27892.400000000001</v>
      </c>
      <c r="CR303">
        <v>32450.1</v>
      </c>
      <c r="CS303">
        <v>30823.599999999999</v>
      </c>
      <c r="CT303">
        <v>40094.1</v>
      </c>
      <c r="CU303">
        <v>39872.199999999997</v>
      </c>
      <c r="CV303">
        <v>47401.7</v>
      </c>
      <c r="CW303">
        <v>47027.5</v>
      </c>
      <c r="CX303">
        <v>2.62696</v>
      </c>
      <c r="CY303">
        <v>2.14446</v>
      </c>
      <c r="CZ303">
        <v>0</v>
      </c>
      <c r="DA303">
        <v>0</v>
      </c>
      <c r="DB303">
        <v>999.9</v>
      </c>
      <c r="DC303">
        <v>999.9</v>
      </c>
      <c r="DD303">
        <v>42.779000000000003</v>
      </c>
      <c r="DE303">
        <v>29.789000000000001</v>
      </c>
      <c r="DF303">
        <v>17.873999999999999</v>
      </c>
      <c r="DG303">
        <v>30.410299999999999</v>
      </c>
      <c r="DH303">
        <v>15.464700000000001</v>
      </c>
      <c r="DI303">
        <v>2</v>
      </c>
      <c r="DJ303">
        <v>-0.13983699999999999</v>
      </c>
      <c r="DK303">
        <v>2.5646200000000001</v>
      </c>
      <c r="DL303">
        <v>20.170000000000002</v>
      </c>
      <c r="DM303">
        <v>5.2476000000000003</v>
      </c>
      <c r="DN303">
        <v>12.033899999999999</v>
      </c>
      <c r="DO303">
        <v>4.9672000000000001</v>
      </c>
      <c r="DP303">
        <v>3.2909999999999999</v>
      </c>
      <c r="DQ303">
        <v>749.1</v>
      </c>
      <c r="DR303">
        <v>9999</v>
      </c>
      <c r="DS303">
        <v>9999</v>
      </c>
      <c r="DT303">
        <v>9999</v>
      </c>
      <c r="DU303">
        <v>1.8711899999999999</v>
      </c>
      <c r="DV303">
        <v>1.8762000000000001</v>
      </c>
      <c r="DW303">
        <v>1.87636</v>
      </c>
      <c r="DX303">
        <v>1.8829</v>
      </c>
      <c r="DY303">
        <v>1.8756900000000001</v>
      </c>
      <c r="DZ303">
        <v>1.87469</v>
      </c>
      <c r="EA303">
        <v>1.8708800000000001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-0.69599999999999995</v>
      </c>
      <c r="EQ303">
        <v>8.1799999999999998E-2</v>
      </c>
      <c r="ER303">
        <v>-0.69600000000002604</v>
      </c>
      <c r="ES303">
        <v>0</v>
      </c>
      <c r="ET303">
        <v>0</v>
      </c>
      <c r="EU303">
        <v>0</v>
      </c>
      <c r="EV303">
        <v>8.1781818181816804E-2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0.8</v>
      </c>
      <c r="FE303">
        <v>0.8</v>
      </c>
      <c r="FF303">
        <v>1.25366</v>
      </c>
      <c r="FG303">
        <v>2.6025399999999999</v>
      </c>
      <c r="FH303">
        <v>2.19604</v>
      </c>
      <c r="FI303">
        <v>2.66235</v>
      </c>
      <c r="FJ303">
        <v>2.4462899999999999</v>
      </c>
      <c r="FK303">
        <v>2.32666</v>
      </c>
      <c r="FL303">
        <v>34.054499999999997</v>
      </c>
      <c r="FM303">
        <v>24.1313</v>
      </c>
      <c r="FN303">
        <v>19</v>
      </c>
      <c r="FO303">
        <v>863.702</v>
      </c>
      <c r="FP303">
        <v>583.58799999999997</v>
      </c>
      <c r="FQ303">
        <v>17.601099999999999</v>
      </c>
      <c r="FR303">
        <v>25.199100000000001</v>
      </c>
      <c r="FS303">
        <v>30.000399999999999</v>
      </c>
      <c r="FT303">
        <v>25.162099999999999</v>
      </c>
      <c r="FU303">
        <v>25.1646</v>
      </c>
      <c r="FV303">
        <v>25.162299999999998</v>
      </c>
      <c r="FW303">
        <v>27.026299999999999</v>
      </c>
      <c r="FX303">
        <v>39.2209</v>
      </c>
      <c r="FY303">
        <v>17.613499999999998</v>
      </c>
      <c r="FZ303">
        <v>410</v>
      </c>
      <c r="GA303">
        <v>13.9307</v>
      </c>
      <c r="GB303">
        <v>99.872699999999995</v>
      </c>
      <c r="GC303">
        <v>100.09399999999999</v>
      </c>
    </row>
    <row r="304" spans="1:185" x14ac:dyDescent="0.2">
      <c r="A304">
        <v>289</v>
      </c>
      <c r="B304">
        <v>1772679969</v>
      </c>
      <c r="C304">
        <v>5599</v>
      </c>
      <c r="D304" t="s">
        <v>879</v>
      </c>
      <c r="E304" t="s">
        <v>880</v>
      </c>
      <c r="F304">
        <v>15</v>
      </c>
      <c r="G304">
        <v>1772679960.9333301</v>
      </c>
      <c r="H304">
        <f t="shared" si="52"/>
        <v>1.1816251507259339E-4</v>
      </c>
      <c r="I304">
        <v>0</v>
      </c>
      <c r="J304">
        <f t="shared" si="64"/>
        <v>8.1297607019286582E-4</v>
      </c>
      <c r="K304">
        <f t="shared" si="53"/>
        <v>1.9172319216915496E-2</v>
      </c>
      <c r="L304">
        <f t="shared" si="54"/>
        <v>70.365569295497224</v>
      </c>
      <c r="M304">
        <f t="shared" si="55"/>
        <v>1.5495929978338603</v>
      </c>
      <c r="N304">
        <f t="shared" si="56"/>
        <v>2.2022034545423916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26435.800342081453</v>
      </c>
      <c r="T304">
        <f t="shared" si="60"/>
        <v>1299.9973333333301</v>
      </c>
      <c r="U304">
        <f t="shared" si="61"/>
        <v>1095.8976760801534</v>
      </c>
      <c r="V304">
        <f t="shared" si="62"/>
        <v>0.84299994160000025</v>
      </c>
      <c r="W304">
        <f t="shared" si="63"/>
        <v>0.15869969809600004</v>
      </c>
      <c r="X304">
        <v>10</v>
      </c>
      <c r="Y304">
        <v>1772679960.9333301</v>
      </c>
      <c r="Z304">
        <v>409.17006666666703</v>
      </c>
      <c r="AA304">
        <v>410.01406666666702</v>
      </c>
      <c r="AB304">
        <v>15.3725533333333</v>
      </c>
      <c r="AC304">
        <v>13.9182466666667</v>
      </c>
      <c r="AD304">
        <v>409.86613333333298</v>
      </c>
      <c r="AE304">
        <v>15.2907733333333</v>
      </c>
      <c r="AF304">
        <v>800.01046666666696</v>
      </c>
      <c r="AG304">
        <v>100.74420000000001</v>
      </c>
      <c r="AH304">
        <v>5.8377440000000003E-2</v>
      </c>
      <c r="AI304">
        <v>18.978353333333299</v>
      </c>
      <c r="AJ304">
        <v>999.9</v>
      </c>
      <c r="AK304">
        <v>999.9</v>
      </c>
      <c r="AL304">
        <v>0</v>
      </c>
      <c r="AM304">
        <v>0</v>
      </c>
      <c r="AN304">
        <v>5002.7</v>
      </c>
      <c r="AO304">
        <v>0</v>
      </c>
      <c r="AP304">
        <v>1.35504</v>
      </c>
      <c r="AQ304">
        <v>-0.84389040000000004</v>
      </c>
      <c r="AR304">
        <v>415.55840000000001</v>
      </c>
      <c r="AS304">
        <v>415.80113333333298</v>
      </c>
      <c r="AT304">
        <v>1.45431133333333</v>
      </c>
      <c r="AU304">
        <v>410.01406666666702</v>
      </c>
      <c r="AV304">
        <v>13.9182466666667</v>
      </c>
      <c r="AW304">
        <v>1.5486960000000001</v>
      </c>
      <c r="AX304">
        <v>1.4021826666666699</v>
      </c>
      <c r="AY304">
        <v>13.457599999999999</v>
      </c>
      <c r="AZ304">
        <v>11.9412533333333</v>
      </c>
      <c r="BA304">
        <v>1299.9973333333301</v>
      </c>
      <c r="BB304">
        <v>0.900004266666667</v>
      </c>
      <c r="BC304">
        <v>0</v>
      </c>
      <c r="BD304">
        <v>9.9995813333333294E-2</v>
      </c>
      <c r="BE304">
        <v>0</v>
      </c>
      <c r="BF304">
        <v>25</v>
      </c>
      <c r="BG304">
        <v>21435.393333333301</v>
      </c>
      <c r="BH304">
        <v>1772679907</v>
      </c>
      <c r="BI304" t="s">
        <v>870</v>
      </c>
      <c r="BJ304">
        <v>1772679904</v>
      </c>
      <c r="BK304">
        <v>1772679907</v>
      </c>
      <c r="BL304">
        <v>108</v>
      </c>
      <c r="BM304">
        <v>6.0000000000000001E-3</v>
      </c>
      <c r="BN304">
        <v>-0.02</v>
      </c>
      <c r="BO304">
        <v>-0.69599999999999995</v>
      </c>
      <c r="BP304">
        <v>8.2000000000000003E-2</v>
      </c>
      <c r="BQ304">
        <v>410</v>
      </c>
      <c r="BR304">
        <v>14</v>
      </c>
      <c r="BS304">
        <v>0.3</v>
      </c>
      <c r="BT304">
        <v>0.04</v>
      </c>
      <c r="BU304">
        <v>-0.84395909999999996</v>
      </c>
      <c r="BV304">
        <v>3.8732030075182798E-3</v>
      </c>
      <c r="BW304">
        <v>2.0706583266922599E-2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1.4528785</v>
      </c>
      <c r="CD304">
        <v>1.54362406015037E-2</v>
      </c>
      <c r="CE304">
        <v>4.2883659766862203E-3</v>
      </c>
      <c r="CF304">
        <v>1</v>
      </c>
      <c r="CG304">
        <v>2</v>
      </c>
      <c r="CH304">
        <v>2</v>
      </c>
      <c r="CI304" t="s">
        <v>314</v>
      </c>
      <c r="CJ304">
        <v>3.53247</v>
      </c>
      <c r="CK304">
        <v>2.6961200000000001</v>
      </c>
      <c r="CL304">
        <v>9.8468700000000006E-2</v>
      </c>
      <c r="CM304">
        <v>9.7279000000000004E-2</v>
      </c>
      <c r="CN304">
        <v>8.7613200000000002E-2</v>
      </c>
      <c r="CO304">
        <v>8.05091E-2</v>
      </c>
      <c r="CP304">
        <v>31609.9</v>
      </c>
      <c r="CQ304">
        <v>27891.599999999999</v>
      </c>
      <c r="CR304">
        <v>32450.5</v>
      </c>
      <c r="CS304">
        <v>30822.799999999999</v>
      </c>
      <c r="CT304">
        <v>40098.699999999997</v>
      </c>
      <c r="CU304">
        <v>39873.599999999999</v>
      </c>
      <c r="CV304">
        <v>47402.400000000001</v>
      </c>
      <c r="CW304">
        <v>47025.9</v>
      </c>
      <c r="CX304">
        <v>2.6274199999999999</v>
      </c>
      <c r="CY304">
        <v>2.1442999999999999</v>
      </c>
      <c r="CZ304">
        <v>0</v>
      </c>
      <c r="DA304">
        <v>0</v>
      </c>
      <c r="DB304">
        <v>999.9</v>
      </c>
      <c r="DC304">
        <v>999.9</v>
      </c>
      <c r="DD304">
        <v>42.73</v>
      </c>
      <c r="DE304">
        <v>29.779</v>
      </c>
      <c r="DF304">
        <v>17.841100000000001</v>
      </c>
      <c r="DG304">
        <v>30.500299999999999</v>
      </c>
      <c r="DH304">
        <v>15.488799999999999</v>
      </c>
      <c r="DI304">
        <v>2</v>
      </c>
      <c r="DJ304">
        <v>-0.13908699999999999</v>
      </c>
      <c r="DK304">
        <v>2.5130300000000001</v>
      </c>
      <c r="DL304">
        <v>20.171099999999999</v>
      </c>
      <c r="DM304">
        <v>5.2473599999999996</v>
      </c>
      <c r="DN304">
        <v>12.033899999999999</v>
      </c>
      <c r="DO304">
        <v>4.9673600000000002</v>
      </c>
      <c r="DP304">
        <v>3.2909999999999999</v>
      </c>
      <c r="DQ304">
        <v>749.1</v>
      </c>
      <c r="DR304">
        <v>9999</v>
      </c>
      <c r="DS304">
        <v>9999</v>
      </c>
      <c r="DT304">
        <v>9999</v>
      </c>
      <c r="DU304">
        <v>1.8711800000000001</v>
      </c>
      <c r="DV304">
        <v>1.87619</v>
      </c>
      <c r="DW304">
        <v>1.87636</v>
      </c>
      <c r="DX304">
        <v>1.88289</v>
      </c>
      <c r="DY304">
        <v>1.87568</v>
      </c>
      <c r="DZ304">
        <v>1.87469</v>
      </c>
      <c r="EA304">
        <v>1.87086</v>
      </c>
      <c r="EB304">
        <v>1.8746799999999999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-0.69599999999999995</v>
      </c>
      <c r="EQ304">
        <v>8.1799999999999998E-2</v>
      </c>
      <c r="ER304">
        <v>-0.69600000000002604</v>
      </c>
      <c r="ES304">
        <v>0</v>
      </c>
      <c r="ET304">
        <v>0</v>
      </c>
      <c r="EU304">
        <v>0</v>
      </c>
      <c r="EV304">
        <v>8.1781818181816804E-2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1.1000000000000001</v>
      </c>
      <c r="FE304">
        <v>1</v>
      </c>
      <c r="FF304">
        <v>1.25366</v>
      </c>
      <c r="FG304">
        <v>2.6025399999999999</v>
      </c>
      <c r="FH304">
        <v>2.19604</v>
      </c>
      <c r="FI304">
        <v>2.66235</v>
      </c>
      <c r="FJ304">
        <v>2.4462899999999999</v>
      </c>
      <c r="FK304">
        <v>2.31934</v>
      </c>
      <c r="FL304">
        <v>34.077100000000002</v>
      </c>
      <c r="FM304">
        <v>24.1313</v>
      </c>
      <c r="FN304">
        <v>19</v>
      </c>
      <c r="FO304">
        <v>864.27200000000005</v>
      </c>
      <c r="FP304">
        <v>583.57299999999998</v>
      </c>
      <c r="FQ304">
        <v>17.643000000000001</v>
      </c>
      <c r="FR304">
        <v>25.210599999999999</v>
      </c>
      <c r="FS304">
        <v>30.000399999999999</v>
      </c>
      <c r="FT304">
        <v>25.171099999999999</v>
      </c>
      <c r="FU304">
        <v>25.174299999999999</v>
      </c>
      <c r="FV304">
        <v>25.160299999999999</v>
      </c>
      <c r="FW304">
        <v>27.026299999999999</v>
      </c>
      <c r="FX304">
        <v>39.2209</v>
      </c>
      <c r="FY304">
        <v>17.658999999999999</v>
      </c>
      <c r="FZ304">
        <v>410</v>
      </c>
      <c r="GA304">
        <v>13.935700000000001</v>
      </c>
      <c r="GB304">
        <v>99.873999999999995</v>
      </c>
      <c r="GC304">
        <v>100.09099999999999</v>
      </c>
    </row>
    <row r="305" spans="1:185" x14ac:dyDescent="0.2">
      <c r="A305">
        <v>290</v>
      </c>
      <c r="B305">
        <v>1772679984</v>
      </c>
      <c r="C305">
        <v>5614</v>
      </c>
      <c r="D305" t="s">
        <v>881</v>
      </c>
      <c r="E305" t="s">
        <v>882</v>
      </c>
      <c r="F305">
        <v>15</v>
      </c>
      <c r="G305">
        <v>1772679975.9333301</v>
      </c>
      <c r="H305">
        <f t="shared" si="52"/>
        <v>1.1781688755038716E-4</v>
      </c>
      <c r="I305">
        <v>0</v>
      </c>
      <c r="J305">
        <f t="shared" si="64"/>
        <v>7.6238103583612304E-4</v>
      </c>
      <c r="K305">
        <f t="shared" si="53"/>
        <v>1.7979142461727417E-2</v>
      </c>
      <c r="L305">
        <f t="shared" si="54"/>
        <v>70.27793402448043</v>
      </c>
      <c r="M305">
        <f t="shared" si="55"/>
        <v>1.5479741529496158</v>
      </c>
      <c r="N305">
        <f t="shared" si="56"/>
        <v>2.2026460715398923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26418.166498205119</v>
      </c>
      <c r="T305">
        <f t="shared" si="60"/>
        <v>1300.00066666667</v>
      </c>
      <c r="U305">
        <f t="shared" si="61"/>
        <v>1095.9000755397533</v>
      </c>
      <c r="V305">
        <f t="shared" si="62"/>
        <v>0.84299962579999999</v>
      </c>
      <c r="W305">
        <f t="shared" si="63"/>
        <v>0.15869931134800003</v>
      </c>
      <c r="X305">
        <v>10</v>
      </c>
      <c r="Y305">
        <v>1772679975.9333301</v>
      </c>
      <c r="Z305">
        <v>409.17666666666702</v>
      </c>
      <c r="AA305">
        <v>410.00400000000002</v>
      </c>
      <c r="AB305">
        <v>15.356526666666699</v>
      </c>
      <c r="AC305">
        <v>13.90644</v>
      </c>
      <c r="AD305">
        <v>409.87273333333297</v>
      </c>
      <c r="AE305">
        <v>15.274746666666699</v>
      </c>
      <c r="AF305">
        <v>800.00480000000005</v>
      </c>
      <c r="AG305">
        <v>100.744066666667</v>
      </c>
      <c r="AH305">
        <v>5.8294866666666702E-2</v>
      </c>
      <c r="AI305">
        <v>18.981573333333301</v>
      </c>
      <c r="AJ305">
        <v>999.9</v>
      </c>
      <c r="AK305">
        <v>999.9</v>
      </c>
      <c r="AL305">
        <v>0</v>
      </c>
      <c r="AM305">
        <v>0</v>
      </c>
      <c r="AN305">
        <v>4999.8666666666704</v>
      </c>
      <c r="AO305">
        <v>0</v>
      </c>
      <c r="AP305">
        <v>1.35504</v>
      </c>
      <c r="AQ305">
        <v>-0.82734173333333305</v>
      </c>
      <c r="AR305">
        <v>415.55840000000001</v>
      </c>
      <c r="AS305">
        <v>415.78606666666701</v>
      </c>
      <c r="AT305">
        <v>1.4500806666666699</v>
      </c>
      <c r="AU305">
        <v>410.00400000000002</v>
      </c>
      <c r="AV305">
        <v>13.90644</v>
      </c>
      <c r="AW305">
        <v>1.54708</v>
      </c>
      <c r="AX305">
        <v>1.40099333333333</v>
      </c>
      <c r="AY305">
        <v>13.4415666666667</v>
      </c>
      <c r="AZ305">
        <v>11.9283866666667</v>
      </c>
      <c r="BA305">
        <v>1300.00066666667</v>
      </c>
      <c r="BB305">
        <v>0.90000880000000005</v>
      </c>
      <c r="BC305">
        <v>0</v>
      </c>
      <c r="BD305">
        <v>9.9991073333333305E-2</v>
      </c>
      <c r="BE305">
        <v>0</v>
      </c>
      <c r="BF305">
        <v>25</v>
      </c>
      <c r="BG305">
        <v>21435.4866666667</v>
      </c>
      <c r="BH305">
        <v>1772679907</v>
      </c>
      <c r="BI305" t="s">
        <v>870</v>
      </c>
      <c r="BJ305">
        <v>1772679904</v>
      </c>
      <c r="BK305">
        <v>1772679907</v>
      </c>
      <c r="BL305">
        <v>108</v>
      </c>
      <c r="BM305">
        <v>6.0000000000000001E-3</v>
      </c>
      <c r="BN305">
        <v>-0.02</v>
      </c>
      <c r="BO305">
        <v>-0.69599999999999995</v>
      </c>
      <c r="BP305">
        <v>8.2000000000000003E-2</v>
      </c>
      <c r="BQ305">
        <v>410</v>
      </c>
      <c r="BR305">
        <v>14</v>
      </c>
      <c r="BS305">
        <v>0.3</v>
      </c>
      <c r="BT305">
        <v>0.04</v>
      </c>
      <c r="BU305">
        <v>-0.83184819047619096</v>
      </c>
      <c r="BV305">
        <v>9.2001974025973002E-2</v>
      </c>
      <c r="BW305">
        <v>2.3688380409810798E-2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1.4507557142857099</v>
      </c>
      <c r="CD305">
        <v>-3.9038961038711601E-4</v>
      </c>
      <c r="CE305">
        <v>2.4139427764326101E-3</v>
      </c>
      <c r="CF305">
        <v>1</v>
      </c>
      <c r="CG305">
        <v>2</v>
      </c>
      <c r="CH305">
        <v>2</v>
      </c>
      <c r="CI305" t="s">
        <v>314</v>
      </c>
      <c r="CJ305">
        <v>3.5325099999999998</v>
      </c>
      <c r="CK305">
        <v>2.6959599999999999</v>
      </c>
      <c r="CL305">
        <v>9.8469799999999996E-2</v>
      </c>
      <c r="CM305">
        <v>9.7273100000000001E-2</v>
      </c>
      <c r="CN305">
        <v>8.7570099999999998E-2</v>
      </c>
      <c r="CO305">
        <v>8.0462199999999998E-2</v>
      </c>
      <c r="CP305">
        <v>31609.4</v>
      </c>
      <c r="CQ305">
        <v>27891</v>
      </c>
      <c r="CR305">
        <v>32450</v>
      </c>
      <c r="CS305">
        <v>30822</v>
      </c>
      <c r="CT305">
        <v>40100.199999999997</v>
      </c>
      <c r="CU305">
        <v>39875.1</v>
      </c>
      <c r="CV305">
        <v>47401.9</v>
      </c>
      <c r="CW305">
        <v>47025.2</v>
      </c>
      <c r="CX305">
        <v>2.6269</v>
      </c>
      <c r="CY305">
        <v>2.1440600000000001</v>
      </c>
      <c r="CZ305">
        <v>0</v>
      </c>
      <c r="DA305">
        <v>0</v>
      </c>
      <c r="DB305">
        <v>999.9</v>
      </c>
      <c r="DC305">
        <v>999.9</v>
      </c>
      <c r="DD305">
        <v>42.704999999999998</v>
      </c>
      <c r="DE305">
        <v>29.779</v>
      </c>
      <c r="DF305">
        <v>17.832100000000001</v>
      </c>
      <c r="DG305">
        <v>29.9603</v>
      </c>
      <c r="DH305">
        <v>15.5008</v>
      </c>
      <c r="DI305">
        <v>2</v>
      </c>
      <c r="DJ305">
        <v>-0.13822799999999999</v>
      </c>
      <c r="DK305">
        <v>2.4835199999999999</v>
      </c>
      <c r="DL305">
        <v>20.171600000000002</v>
      </c>
      <c r="DM305">
        <v>5.2472399999999997</v>
      </c>
      <c r="DN305">
        <v>12.033899999999999</v>
      </c>
      <c r="DO305">
        <v>4.9673999999999996</v>
      </c>
      <c r="DP305">
        <v>3.2909999999999999</v>
      </c>
      <c r="DQ305">
        <v>749.1</v>
      </c>
      <c r="DR305">
        <v>9999</v>
      </c>
      <c r="DS305">
        <v>9999</v>
      </c>
      <c r="DT305">
        <v>9999</v>
      </c>
      <c r="DU305">
        <v>1.8711899999999999</v>
      </c>
      <c r="DV305">
        <v>1.8762000000000001</v>
      </c>
      <c r="DW305">
        <v>1.8763700000000001</v>
      </c>
      <c r="DX305">
        <v>1.88289</v>
      </c>
      <c r="DY305">
        <v>1.87568</v>
      </c>
      <c r="DZ305">
        <v>1.8746799999999999</v>
      </c>
      <c r="EA305">
        <v>1.87087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-0.69599999999999995</v>
      </c>
      <c r="EQ305">
        <v>8.1799999999999998E-2</v>
      </c>
      <c r="ER305">
        <v>-0.69600000000002604</v>
      </c>
      <c r="ES305">
        <v>0</v>
      </c>
      <c r="ET305">
        <v>0</v>
      </c>
      <c r="EU305">
        <v>0</v>
      </c>
      <c r="EV305">
        <v>8.1781818181816804E-2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1.3</v>
      </c>
      <c r="FE305">
        <v>1.3</v>
      </c>
      <c r="FF305">
        <v>1.25366</v>
      </c>
      <c r="FG305">
        <v>2.6086399999999998</v>
      </c>
      <c r="FH305">
        <v>2.19604</v>
      </c>
      <c r="FI305">
        <v>2.66357</v>
      </c>
      <c r="FJ305">
        <v>2.4462899999999999</v>
      </c>
      <c r="FK305">
        <v>2.3022499999999999</v>
      </c>
      <c r="FL305">
        <v>34.054499999999997</v>
      </c>
      <c r="FM305">
        <v>24.1313</v>
      </c>
      <c r="FN305">
        <v>19</v>
      </c>
      <c r="FO305">
        <v>863.95299999999997</v>
      </c>
      <c r="FP305">
        <v>583.49800000000005</v>
      </c>
      <c r="FQ305">
        <v>17.687999999999999</v>
      </c>
      <c r="FR305">
        <v>25.221599999999999</v>
      </c>
      <c r="FS305">
        <v>30.000399999999999</v>
      </c>
      <c r="FT305">
        <v>25.1812</v>
      </c>
      <c r="FU305">
        <v>25.184000000000001</v>
      </c>
      <c r="FV305">
        <v>25.159600000000001</v>
      </c>
      <c r="FW305">
        <v>27.026299999999999</v>
      </c>
      <c r="FX305">
        <v>39.2209</v>
      </c>
      <c r="FY305">
        <v>17.697700000000001</v>
      </c>
      <c r="FZ305">
        <v>410</v>
      </c>
      <c r="GA305">
        <v>13.935700000000001</v>
      </c>
      <c r="GB305">
        <v>99.872799999999998</v>
      </c>
      <c r="GC305">
        <v>100.089</v>
      </c>
    </row>
    <row r="306" spans="1:185" x14ac:dyDescent="0.2">
      <c r="A306">
        <v>291</v>
      </c>
      <c r="B306">
        <v>1772679999</v>
      </c>
      <c r="C306">
        <v>5629</v>
      </c>
      <c r="D306" t="s">
        <v>883</v>
      </c>
      <c r="E306" t="s">
        <v>884</v>
      </c>
      <c r="F306">
        <v>15</v>
      </c>
      <c r="G306">
        <v>1772679990.9333301</v>
      </c>
      <c r="H306">
        <f t="shared" si="52"/>
        <v>1.176807942505536E-4</v>
      </c>
      <c r="I306">
        <v>0</v>
      </c>
      <c r="J306">
        <f t="shared" si="64"/>
        <v>8.3138814657306311E-4</v>
      </c>
      <c r="K306">
        <f t="shared" si="53"/>
        <v>1.9606529052542798E-2</v>
      </c>
      <c r="L306">
        <f t="shared" si="54"/>
        <v>70.184872390579827</v>
      </c>
      <c r="M306">
        <f t="shared" si="55"/>
        <v>1.5466127193179966</v>
      </c>
      <c r="N306">
        <f t="shared" si="56"/>
        <v>2.2036268880152328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26429.987695411968</v>
      </c>
      <c r="T306">
        <f t="shared" si="60"/>
        <v>1299.9973333333301</v>
      </c>
      <c r="U306">
        <f t="shared" si="61"/>
        <v>1095.8972442210388</v>
      </c>
      <c r="V306">
        <f t="shared" si="62"/>
        <v>0.84299960939999996</v>
      </c>
      <c r="W306">
        <f t="shared" si="63"/>
        <v>0.158698984524</v>
      </c>
      <c r="X306">
        <v>10</v>
      </c>
      <c r="Y306">
        <v>1772679990.9333301</v>
      </c>
      <c r="Z306">
        <v>409.19513333333299</v>
      </c>
      <c r="AA306">
        <v>410.04213333333303</v>
      </c>
      <c r="AB306">
        <v>15.3431266666667</v>
      </c>
      <c r="AC306">
        <v>13.8947066666667</v>
      </c>
      <c r="AD306">
        <v>409.89113333333302</v>
      </c>
      <c r="AE306">
        <v>15.2613466666667</v>
      </c>
      <c r="AF306">
        <v>800.01106666666703</v>
      </c>
      <c r="AG306">
        <v>100.743466666667</v>
      </c>
      <c r="AH306">
        <v>5.8198659999999999E-2</v>
      </c>
      <c r="AI306">
        <v>18.988706666666701</v>
      </c>
      <c r="AJ306">
        <v>999.9</v>
      </c>
      <c r="AK306">
        <v>999.9</v>
      </c>
      <c r="AL306">
        <v>0</v>
      </c>
      <c r="AM306">
        <v>0</v>
      </c>
      <c r="AN306">
        <v>5001.9333333333298</v>
      </c>
      <c r="AO306">
        <v>0</v>
      </c>
      <c r="AP306">
        <v>1.35504</v>
      </c>
      <c r="AQ306">
        <v>-0.84707646666666703</v>
      </c>
      <c r="AR306">
        <v>415.57126666666699</v>
      </c>
      <c r="AS306">
        <v>415.81973333333298</v>
      </c>
      <c r="AT306">
        <v>1.4484233333333301</v>
      </c>
      <c r="AU306">
        <v>410.04213333333303</v>
      </c>
      <c r="AV306">
        <v>13.8947066666667</v>
      </c>
      <c r="AW306">
        <v>1.5457206666666701</v>
      </c>
      <c r="AX306">
        <v>1.3998013333333299</v>
      </c>
      <c r="AY306">
        <v>13.4280666666667</v>
      </c>
      <c r="AZ306">
        <v>11.915466666666701</v>
      </c>
      <c r="BA306">
        <v>1299.9973333333301</v>
      </c>
      <c r="BB306">
        <v>0.90001359999999997</v>
      </c>
      <c r="BC306">
        <v>0</v>
      </c>
      <c r="BD306">
        <v>9.9986420000000006E-2</v>
      </c>
      <c r="BE306">
        <v>0</v>
      </c>
      <c r="BF306">
        <v>25</v>
      </c>
      <c r="BG306">
        <v>21435.446666666699</v>
      </c>
      <c r="BH306">
        <v>1772679907</v>
      </c>
      <c r="BI306" t="s">
        <v>870</v>
      </c>
      <c r="BJ306">
        <v>1772679904</v>
      </c>
      <c r="BK306">
        <v>1772679907</v>
      </c>
      <c r="BL306">
        <v>108</v>
      </c>
      <c r="BM306">
        <v>6.0000000000000001E-3</v>
      </c>
      <c r="BN306">
        <v>-0.02</v>
      </c>
      <c r="BO306">
        <v>-0.69599999999999995</v>
      </c>
      <c r="BP306">
        <v>8.2000000000000003E-2</v>
      </c>
      <c r="BQ306">
        <v>410</v>
      </c>
      <c r="BR306">
        <v>14</v>
      </c>
      <c r="BS306">
        <v>0.3</v>
      </c>
      <c r="BT306">
        <v>0.04</v>
      </c>
      <c r="BU306">
        <v>-0.84220435000000005</v>
      </c>
      <c r="BV306">
        <v>-0.12246942857143001</v>
      </c>
      <c r="BW306">
        <v>2.2148078757027699E-2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1.449349</v>
      </c>
      <c r="CD306">
        <v>-2.2732330827064801E-2</v>
      </c>
      <c r="CE306">
        <v>2.6218159737098198E-3</v>
      </c>
      <c r="CF306">
        <v>1</v>
      </c>
      <c r="CG306">
        <v>2</v>
      </c>
      <c r="CH306">
        <v>2</v>
      </c>
      <c r="CI306" t="s">
        <v>314</v>
      </c>
      <c r="CJ306">
        <v>3.5325600000000001</v>
      </c>
      <c r="CK306">
        <v>2.6962100000000002</v>
      </c>
      <c r="CL306">
        <v>9.8469100000000004E-2</v>
      </c>
      <c r="CM306">
        <v>9.7270499999999996E-2</v>
      </c>
      <c r="CN306">
        <v>8.7511699999999998E-2</v>
      </c>
      <c r="CO306">
        <v>8.0408099999999996E-2</v>
      </c>
      <c r="CP306">
        <v>31608.2</v>
      </c>
      <c r="CQ306">
        <v>27890</v>
      </c>
      <c r="CR306">
        <v>32448.9</v>
      </c>
      <c r="CS306">
        <v>30820.799999999999</v>
      </c>
      <c r="CT306">
        <v>40101.699999999997</v>
      </c>
      <c r="CU306">
        <v>39875.699999999997</v>
      </c>
      <c r="CV306">
        <v>47400.5</v>
      </c>
      <c r="CW306">
        <v>47023.1</v>
      </c>
      <c r="CX306">
        <v>2.62704</v>
      </c>
      <c r="CY306">
        <v>2.1440199999999998</v>
      </c>
      <c r="CZ306">
        <v>0</v>
      </c>
      <c r="DA306">
        <v>0</v>
      </c>
      <c r="DB306">
        <v>999.9</v>
      </c>
      <c r="DC306">
        <v>999.9</v>
      </c>
      <c r="DD306">
        <v>42.680999999999997</v>
      </c>
      <c r="DE306">
        <v>29.779</v>
      </c>
      <c r="DF306">
        <v>17.823699999999999</v>
      </c>
      <c r="DG306">
        <v>30.290299999999998</v>
      </c>
      <c r="DH306">
        <v>15.428699999999999</v>
      </c>
      <c r="DI306">
        <v>2</v>
      </c>
      <c r="DJ306">
        <v>-0.13728000000000001</v>
      </c>
      <c r="DK306">
        <v>2.4859300000000002</v>
      </c>
      <c r="DL306">
        <v>20.171500000000002</v>
      </c>
      <c r="DM306">
        <v>5.2474800000000004</v>
      </c>
      <c r="DN306">
        <v>12.033899999999999</v>
      </c>
      <c r="DO306">
        <v>4.9677600000000002</v>
      </c>
      <c r="DP306">
        <v>3.2909999999999999</v>
      </c>
      <c r="DQ306">
        <v>749.1</v>
      </c>
      <c r="DR306">
        <v>9999</v>
      </c>
      <c r="DS306">
        <v>9999</v>
      </c>
      <c r="DT306">
        <v>9999</v>
      </c>
      <c r="DU306">
        <v>1.8711800000000001</v>
      </c>
      <c r="DV306">
        <v>1.8762099999999999</v>
      </c>
      <c r="DW306">
        <v>1.8763700000000001</v>
      </c>
      <c r="DX306">
        <v>1.8828400000000001</v>
      </c>
      <c r="DY306">
        <v>1.8756900000000001</v>
      </c>
      <c r="DZ306">
        <v>1.87469</v>
      </c>
      <c r="EA306">
        <v>1.8708800000000001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-0.69599999999999995</v>
      </c>
      <c r="EQ306">
        <v>8.1799999999999998E-2</v>
      </c>
      <c r="ER306">
        <v>-0.69600000000002604</v>
      </c>
      <c r="ES306">
        <v>0</v>
      </c>
      <c r="ET306">
        <v>0</v>
      </c>
      <c r="EU306">
        <v>0</v>
      </c>
      <c r="EV306">
        <v>8.1781818181816804E-2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1.6</v>
      </c>
      <c r="FE306">
        <v>1.5</v>
      </c>
      <c r="FF306">
        <v>1.25366</v>
      </c>
      <c r="FG306">
        <v>2.6086399999999998</v>
      </c>
      <c r="FH306">
        <v>2.19604</v>
      </c>
      <c r="FI306">
        <v>2.66357</v>
      </c>
      <c r="FJ306">
        <v>2.4462899999999999</v>
      </c>
      <c r="FK306">
        <v>2.3168899999999999</v>
      </c>
      <c r="FL306">
        <v>34.054499999999997</v>
      </c>
      <c r="FM306">
        <v>24.1313</v>
      </c>
      <c r="FN306">
        <v>19</v>
      </c>
      <c r="FO306">
        <v>864.22699999999998</v>
      </c>
      <c r="FP306">
        <v>583.57799999999997</v>
      </c>
      <c r="FQ306">
        <v>17.717700000000001</v>
      </c>
      <c r="FR306">
        <v>25.233000000000001</v>
      </c>
      <c r="FS306">
        <v>30.000399999999999</v>
      </c>
      <c r="FT306">
        <v>25.190100000000001</v>
      </c>
      <c r="FU306">
        <v>25.1937</v>
      </c>
      <c r="FV306">
        <v>25.154199999999999</v>
      </c>
      <c r="FW306">
        <v>27.026299999999999</v>
      </c>
      <c r="FX306">
        <v>39.2209</v>
      </c>
      <c r="FY306">
        <v>17.721499999999999</v>
      </c>
      <c r="FZ306">
        <v>410</v>
      </c>
      <c r="GA306">
        <v>13.935700000000001</v>
      </c>
      <c r="GB306">
        <v>99.869600000000005</v>
      </c>
      <c r="GC306">
        <v>100.08499999999999</v>
      </c>
    </row>
    <row r="307" spans="1:185" x14ac:dyDescent="0.2">
      <c r="A307">
        <v>292</v>
      </c>
      <c r="B307">
        <v>1772680014</v>
      </c>
      <c r="C307">
        <v>5644</v>
      </c>
      <c r="D307" t="s">
        <v>885</v>
      </c>
      <c r="E307" t="s">
        <v>886</v>
      </c>
      <c r="F307">
        <v>15</v>
      </c>
      <c r="G307">
        <v>1772680005.9333301</v>
      </c>
      <c r="H307">
        <f t="shared" si="52"/>
        <v>1.182215103094537E-4</v>
      </c>
      <c r="I307">
        <v>0</v>
      </c>
      <c r="J307">
        <f t="shared" si="64"/>
        <v>6.8185179151039491E-4</v>
      </c>
      <c r="K307">
        <f t="shared" si="53"/>
        <v>1.6080030747229392E-2</v>
      </c>
      <c r="L307">
        <f t="shared" si="54"/>
        <v>70.118012545266311</v>
      </c>
      <c r="M307">
        <f t="shared" si="55"/>
        <v>1.5461007198273595</v>
      </c>
      <c r="N307">
        <f t="shared" si="56"/>
        <v>2.204997922365866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26340.971741946021</v>
      </c>
      <c r="T307">
        <f t="shared" si="60"/>
        <v>1299.998</v>
      </c>
      <c r="U307">
        <f t="shared" si="61"/>
        <v>1095.8980878003481</v>
      </c>
      <c r="V307">
        <f t="shared" si="62"/>
        <v>0.84299982600000001</v>
      </c>
      <c r="W307">
        <f t="shared" si="63"/>
        <v>0.15869956499999999</v>
      </c>
      <c r="X307">
        <v>10</v>
      </c>
      <c r="Y307">
        <v>1772680005.9333301</v>
      </c>
      <c r="Z307">
        <v>409.18113333333298</v>
      </c>
      <c r="AA307">
        <v>409.98680000000002</v>
      </c>
      <c r="AB307">
        <v>15.3381266666667</v>
      </c>
      <c r="AC307">
        <v>13.883039999999999</v>
      </c>
      <c r="AD307">
        <v>409.87713333333301</v>
      </c>
      <c r="AE307">
        <v>15.256346666666699</v>
      </c>
      <c r="AF307">
        <v>800.00879999999995</v>
      </c>
      <c r="AG307">
        <v>100.742933333333</v>
      </c>
      <c r="AH307">
        <v>5.8210993333333301E-2</v>
      </c>
      <c r="AI307">
        <v>18.998673333333301</v>
      </c>
      <c r="AJ307">
        <v>999.9</v>
      </c>
      <c r="AK307">
        <v>999.9</v>
      </c>
      <c r="AL307">
        <v>0</v>
      </c>
      <c r="AM307">
        <v>0</v>
      </c>
      <c r="AN307">
        <v>4987.5333333333301</v>
      </c>
      <c r="AO307">
        <v>0</v>
      </c>
      <c r="AP307">
        <v>1.35504</v>
      </c>
      <c r="AQ307">
        <v>-0.80555013333333303</v>
      </c>
      <c r="AR307">
        <v>415.55500000000001</v>
      </c>
      <c r="AS307">
        <v>415.7586</v>
      </c>
      <c r="AT307">
        <v>1.4550920000000001</v>
      </c>
      <c r="AU307">
        <v>409.98680000000002</v>
      </c>
      <c r="AV307">
        <v>13.883039999999999</v>
      </c>
      <c r="AW307">
        <v>1.5452093333333301</v>
      </c>
      <c r="AX307">
        <v>1.39862</v>
      </c>
      <c r="AY307">
        <v>13.423</v>
      </c>
      <c r="AZ307">
        <v>11.9026666666667</v>
      </c>
      <c r="BA307">
        <v>1299.998</v>
      </c>
      <c r="BB307">
        <v>0.90000579999999997</v>
      </c>
      <c r="BC307">
        <v>0</v>
      </c>
      <c r="BD307">
        <v>9.9994200000000005E-2</v>
      </c>
      <c r="BE307">
        <v>0</v>
      </c>
      <c r="BF307">
        <v>25</v>
      </c>
      <c r="BG307">
        <v>21435.42</v>
      </c>
      <c r="BH307">
        <v>1772679907</v>
      </c>
      <c r="BI307" t="s">
        <v>870</v>
      </c>
      <c r="BJ307">
        <v>1772679904</v>
      </c>
      <c r="BK307">
        <v>1772679907</v>
      </c>
      <c r="BL307">
        <v>108</v>
      </c>
      <c r="BM307">
        <v>6.0000000000000001E-3</v>
      </c>
      <c r="BN307">
        <v>-0.02</v>
      </c>
      <c r="BO307">
        <v>-0.69599999999999995</v>
      </c>
      <c r="BP307">
        <v>8.2000000000000003E-2</v>
      </c>
      <c r="BQ307">
        <v>410</v>
      </c>
      <c r="BR307">
        <v>14</v>
      </c>
      <c r="BS307">
        <v>0.3</v>
      </c>
      <c r="BT307">
        <v>0.04</v>
      </c>
      <c r="BU307">
        <v>-0.82006257142857097</v>
      </c>
      <c r="BV307">
        <v>0.194762883116883</v>
      </c>
      <c r="BW307">
        <v>2.8362602457279201E-2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1.45266571428571</v>
      </c>
      <c r="CD307">
        <v>4.56701298701307E-2</v>
      </c>
      <c r="CE307">
        <v>4.7565409314598702E-3</v>
      </c>
      <c r="CF307">
        <v>1</v>
      </c>
      <c r="CG307">
        <v>2</v>
      </c>
      <c r="CH307">
        <v>2</v>
      </c>
      <c r="CI307" t="s">
        <v>314</v>
      </c>
      <c r="CJ307">
        <v>3.5324599999999999</v>
      </c>
      <c r="CK307">
        <v>2.6959200000000001</v>
      </c>
      <c r="CL307">
        <v>9.8461000000000007E-2</v>
      </c>
      <c r="CM307">
        <v>9.7259100000000001E-2</v>
      </c>
      <c r="CN307">
        <v>8.7495699999999996E-2</v>
      </c>
      <c r="CO307">
        <v>8.0358499999999999E-2</v>
      </c>
      <c r="CP307">
        <v>31608</v>
      </c>
      <c r="CQ307">
        <v>27889.599999999999</v>
      </c>
      <c r="CR307">
        <v>32448.400000000001</v>
      </c>
      <c r="CS307">
        <v>30820</v>
      </c>
      <c r="CT307">
        <v>40101.9</v>
      </c>
      <c r="CU307">
        <v>39876.9</v>
      </c>
      <c r="CV307">
        <v>47399.8</v>
      </c>
      <c r="CW307">
        <v>47021.9</v>
      </c>
      <c r="CX307">
        <v>2.6265200000000002</v>
      </c>
      <c r="CY307">
        <v>2.1437599999999999</v>
      </c>
      <c r="CZ307">
        <v>0</v>
      </c>
      <c r="DA307">
        <v>0</v>
      </c>
      <c r="DB307">
        <v>999.9</v>
      </c>
      <c r="DC307">
        <v>999.9</v>
      </c>
      <c r="DD307">
        <v>42.668999999999997</v>
      </c>
      <c r="DE307">
        <v>29.768999999999998</v>
      </c>
      <c r="DF307">
        <v>17.8064</v>
      </c>
      <c r="DG307">
        <v>30.6203</v>
      </c>
      <c r="DH307">
        <v>15.4567</v>
      </c>
      <c r="DI307">
        <v>2</v>
      </c>
      <c r="DJ307">
        <v>-0.13627600000000001</v>
      </c>
      <c r="DK307">
        <v>2.5937999999999999</v>
      </c>
      <c r="DL307">
        <v>20.169599999999999</v>
      </c>
      <c r="DM307">
        <v>5.2474800000000004</v>
      </c>
      <c r="DN307">
        <v>12.033899999999999</v>
      </c>
      <c r="DO307">
        <v>4.9674800000000001</v>
      </c>
      <c r="DP307">
        <v>3.2909999999999999</v>
      </c>
      <c r="DQ307">
        <v>749.1</v>
      </c>
      <c r="DR307">
        <v>9999</v>
      </c>
      <c r="DS307">
        <v>9999</v>
      </c>
      <c r="DT307">
        <v>9999</v>
      </c>
      <c r="DU307">
        <v>1.8711800000000001</v>
      </c>
      <c r="DV307">
        <v>1.8762099999999999</v>
      </c>
      <c r="DW307">
        <v>1.8763700000000001</v>
      </c>
      <c r="DX307">
        <v>1.88286</v>
      </c>
      <c r="DY307">
        <v>1.8756900000000001</v>
      </c>
      <c r="DZ307">
        <v>1.87469</v>
      </c>
      <c r="EA307">
        <v>1.87087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-0.69599999999999995</v>
      </c>
      <c r="EQ307">
        <v>8.1799999999999998E-2</v>
      </c>
      <c r="ER307">
        <v>-0.69600000000002604</v>
      </c>
      <c r="ES307">
        <v>0</v>
      </c>
      <c r="ET307">
        <v>0</v>
      </c>
      <c r="EU307">
        <v>0</v>
      </c>
      <c r="EV307">
        <v>8.1781818181816804E-2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1.8</v>
      </c>
      <c r="FE307">
        <v>1.8</v>
      </c>
      <c r="FF307">
        <v>1.25366</v>
      </c>
      <c r="FG307">
        <v>2.6074199999999998</v>
      </c>
      <c r="FH307">
        <v>2.19604</v>
      </c>
      <c r="FI307">
        <v>2.66235</v>
      </c>
      <c r="FJ307">
        <v>2.4462899999999999</v>
      </c>
      <c r="FK307">
        <v>2.31812</v>
      </c>
      <c r="FL307">
        <v>34.054499999999997</v>
      </c>
      <c r="FM307">
        <v>24.122499999999999</v>
      </c>
      <c r="FN307">
        <v>19</v>
      </c>
      <c r="FO307">
        <v>863.90700000000004</v>
      </c>
      <c r="FP307">
        <v>583.49099999999999</v>
      </c>
      <c r="FQ307">
        <v>17.728400000000001</v>
      </c>
      <c r="FR307">
        <v>25.2441</v>
      </c>
      <c r="FS307">
        <v>30.000499999999999</v>
      </c>
      <c r="FT307">
        <v>25.200199999999999</v>
      </c>
      <c r="FU307">
        <v>25.203900000000001</v>
      </c>
      <c r="FV307">
        <v>25.158000000000001</v>
      </c>
      <c r="FW307">
        <v>27.026299999999999</v>
      </c>
      <c r="FX307">
        <v>38.8489</v>
      </c>
      <c r="FY307">
        <v>17.649799999999999</v>
      </c>
      <c r="FZ307">
        <v>410</v>
      </c>
      <c r="GA307">
        <v>13.935700000000001</v>
      </c>
      <c r="GB307">
        <v>99.868200000000002</v>
      </c>
      <c r="GC307">
        <v>100.083</v>
      </c>
    </row>
    <row r="308" spans="1:185" x14ac:dyDescent="0.2">
      <c r="A308">
        <v>293</v>
      </c>
      <c r="B308">
        <v>1772680029</v>
      </c>
      <c r="C308">
        <v>5659</v>
      </c>
      <c r="D308" t="s">
        <v>887</v>
      </c>
      <c r="E308" t="s">
        <v>888</v>
      </c>
      <c r="F308">
        <v>15</v>
      </c>
      <c r="G308">
        <v>1772680020.9333301</v>
      </c>
      <c r="H308">
        <f t="shared" si="52"/>
        <v>1.1980194128933673E-4</v>
      </c>
      <c r="I308">
        <v>0</v>
      </c>
      <c r="J308">
        <f t="shared" si="64"/>
        <v>7.1446975206011884E-4</v>
      </c>
      <c r="K308">
        <f t="shared" si="53"/>
        <v>1.6849256281402502E-2</v>
      </c>
      <c r="L308">
        <f t="shared" si="54"/>
        <v>70.009330860360521</v>
      </c>
      <c r="M308">
        <f t="shared" si="55"/>
        <v>1.544377462493872</v>
      </c>
      <c r="N308">
        <f t="shared" si="56"/>
        <v>2.2059594678518817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26468.132344351336</v>
      </c>
      <c r="T308">
        <f t="shared" si="60"/>
        <v>1300</v>
      </c>
      <c r="U308">
        <f t="shared" si="61"/>
        <v>1095.9002241199996</v>
      </c>
      <c r="V308">
        <f t="shared" si="62"/>
        <v>0.84300017239999969</v>
      </c>
      <c r="W308">
        <f t="shared" si="63"/>
        <v>0.15870032706399992</v>
      </c>
      <c r="X308">
        <v>10</v>
      </c>
      <c r="Y308">
        <v>1772680020.9333301</v>
      </c>
      <c r="Z308">
        <v>409.16146666666702</v>
      </c>
      <c r="AA308">
        <v>409.98480000000001</v>
      </c>
      <c r="AB308">
        <v>15.3209533333333</v>
      </c>
      <c r="AC308">
        <v>13.8463933333333</v>
      </c>
      <c r="AD308">
        <v>409.85746666666699</v>
      </c>
      <c r="AE308">
        <v>15.239186666666701</v>
      </c>
      <c r="AF308">
        <v>800.01126666666698</v>
      </c>
      <c r="AG308">
        <v>100.74339999999999</v>
      </c>
      <c r="AH308">
        <v>5.8255673333333299E-2</v>
      </c>
      <c r="AI308">
        <v>19.005659999999999</v>
      </c>
      <c r="AJ308">
        <v>999.9</v>
      </c>
      <c r="AK308">
        <v>999.9</v>
      </c>
      <c r="AL308">
        <v>0</v>
      </c>
      <c r="AM308">
        <v>0</v>
      </c>
      <c r="AN308">
        <v>5008.4333333333298</v>
      </c>
      <c r="AO308">
        <v>0</v>
      </c>
      <c r="AP308">
        <v>1.35504</v>
      </c>
      <c r="AQ308">
        <v>-0.82328073333333396</v>
      </c>
      <c r="AR308">
        <v>415.52780000000001</v>
      </c>
      <c r="AS308">
        <v>415.741266666667</v>
      </c>
      <c r="AT308">
        <v>1.4745600000000001</v>
      </c>
      <c r="AU308">
        <v>409.98480000000001</v>
      </c>
      <c r="AV308">
        <v>13.8463933333333</v>
      </c>
      <c r="AW308">
        <v>1.543488</v>
      </c>
      <c r="AX308">
        <v>1.39493666666667</v>
      </c>
      <c r="AY308">
        <v>13.4059066666667</v>
      </c>
      <c r="AZ308">
        <v>11.862686666666701</v>
      </c>
      <c r="BA308">
        <v>1300</v>
      </c>
      <c r="BB308">
        <v>0.89999580000000001</v>
      </c>
      <c r="BC308">
        <v>0</v>
      </c>
      <c r="BD308">
        <v>0.100004253333333</v>
      </c>
      <c r="BE308">
        <v>0</v>
      </c>
      <c r="BF308">
        <v>25</v>
      </c>
      <c r="BG308">
        <v>21435.386666666702</v>
      </c>
      <c r="BH308">
        <v>1772679907</v>
      </c>
      <c r="BI308" t="s">
        <v>870</v>
      </c>
      <c r="BJ308">
        <v>1772679904</v>
      </c>
      <c r="BK308">
        <v>1772679907</v>
      </c>
      <c r="BL308">
        <v>108</v>
      </c>
      <c r="BM308">
        <v>6.0000000000000001E-3</v>
      </c>
      <c r="BN308">
        <v>-0.02</v>
      </c>
      <c r="BO308">
        <v>-0.69599999999999995</v>
      </c>
      <c r="BP308">
        <v>8.2000000000000003E-2</v>
      </c>
      <c r="BQ308">
        <v>410</v>
      </c>
      <c r="BR308">
        <v>14</v>
      </c>
      <c r="BS308">
        <v>0.3</v>
      </c>
      <c r="BT308">
        <v>0.04</v>
      </c>
      <c r="BU308">
        <v>-0.82026664999999999</v>
      </c>
      <c r="BV308">
        <v>-3.8189909774435697E-2</v>
      </c>
      <c r="BW308">
        <v>2.5551990285054099E-2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1.4703085</v>
      </c>
      <c r="CD308">
        <v>3.9920751879698797E-2</v>
      </c>
      <c r="CE308">
        <v>1.6158946523520599E-2</v>
      </c>
      <c r="CF308">
        <v>1</v>
      </c>
      <c r="CG308">
        <v>2</v>
      </c>
      <c r="CH308">
        <v>2</v>
      </c>
      <c r="CI308" t="s">
        <v>314</v>
      </c>
      <c r="CJ308">
        <v>3.5324800000000001</v>
      </c>
      <c r="CK308">
        <v>2.6961499999999998</v>
      </c>
      <c r="CL308">
        <v>9.8457100000000006E-2</v>
      </c>
      <c r="CM308">
        <v>9.7256200000000001E-2</v>
      </c>
      <c r="CN308">
        <v>8.7383500000000003E-2</v>
      </c>
      <c r="CO308">
        <v>8.0353999999999995E-2</v>
      </c>
      <c r="CP308">
        <v>31606.7</v>
      </c>
      <c r="CQ308">
        <v>27888.5</v>
      </c>
      <c r="CR308">
        <v>32447</v>
      </c>
      <c r="CS308">
        <v>30818.799999999999</v>
      </c>
      <c r="CT308">
        <v>40105.300000000003</v>
      </c>
      <c r="CU308">
        <v>39875.4</v>
      </c>
      <c r="CV308">
        <v>47397.7</v>
      </c>
      <c r="CW308">
        <v>47020</v>
      </c>
      <c r="CX308">
        <v>2.6266600000000002</v>
      </c>
      <c r="CY308">
        <v>2.1434199999999999</v>
      </c>
      <c r="CZ308">
        <v>0</v>
      </c>
      <c r="DA308">
        <v>0</v>
      </c>
      <c r="DB308">
        <v>999.9</v>
      </c>
      <c r="DC308">
        <v>999.9</v>
      </c>
      <c r="DD308">
        <v>42.540999999999997</v>
      </c>
      <c r="DE308">
        <v>29.779</v>
      </c>
      <c r="DF308">
        <v>17.764299999999999</v>
      </c>
      <c r="DG308">
        <v>30.440300000000001</v>
      </c>
      <c r="DH308">
        <v>15.5008</v>
      </c>
      <c r="DI308">
        <v>2</v>
      </c>
      <c r="DJ308">
        <v>-0.13461000000000001</v>
      </c>
      <c r="DK308">
        <v>2.6706300000000001</v>
      </c>
      <c r="DL308">
        <v>20.167999999999999</v>
      </c>
      <c r="DM308">
        <v>5.2474800000000004</v>
      </c>
      <c r="DN308">
        <v>12.033899999999999</v>
      </c>
      <c r="DO308">
        <v>4.9675200000000004</v>
      </c>
      <c r="DP308">
        <v>3.2909999999999999</v>
      </c>
      <c r="DQ308">
        <v>749.1</v>
      </c>
      <c r="DR308">
        <v>9999</v>
      </c>
      <c r="DS308">
        <v>9999</v>
      </c>
      <c r="DT308">
        <v>9999</v>
      </c>
      <c r="DU308">
        <v>1.8711899999999999</v>
      </c>
      <c r="DV308">
        <v>1.8762000000000001</v>
      </c>
      <c r="DW308">
        <v>1.8763700000000001</v>
      </c>
      <c r="DX308">
        <v>1.8828800000000001</v>
      </c>
      <c r="DY308">
        <v>1.8756699999999999</v>
      </c>
      <c r="DZ308">
        <v>1.87469</v>
      </c>
      <c r="EA308">
        <v>1.87087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-0.69599999999999995</v>
      </c>
      <c r="EQ308">
        <v>8.1699999999999995E-2</v>
      </c>
      <c r="ER308">
        <v>-0.69600000000002604</v>
      </c>
      <c r="ES308">
        <v>0</v>
      </c>
      <c r="ET308">
        <v>0</v>
      </c>
      <c r="EU308">
        <v>0</v>
      </c>
      <c r="EV308">
        <v>8.1781818181816804E-2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2.1</v>
      </c>
      <c r="FE308">
        <v>2</v>
      </c>
      <c r="FF308">
        <v>1.25366</v>
      </c>
      <c r="FG308">
        <v>2.6122999999999998</v>
      </c>
      <c r="FH308">
        <v>2.19604</v>
      </c>
      <c r="FI308">
        <v>2.66235</v>
      </c>
      <c r="FJ308">
        <v>2.4462899999999999</v>
      </c>
      <c r="FK308">
        <v>2.3156699999999999</v>
      </c>
      <c r="FL308">
        <v>34.054499999999997</v>
      </c>
      <c r="FM308">
        <v>24.122499999999999</v>
      </c>
      <c r="FN308">
        <v>19</v>
      </c>
      <c r="FO308">
        <v>864.19500000000005</v>
      </c>
      <c r="FP308">
        <v>583.33799999999997</v>
      </c>
      <c r="FQ308">
        <v>17.631699999999999</v>
      </c>
      <c r="FR308">
        <v>25.255199999999999</v>
      </c>
      <c r="FS308">
        <v>30.000399999999999</v>
      </c>
      <c r="FT308">
        <v>25.210100000000001</v>
      </c>
      <c r="FU308">
        <v>25.2136</v>
      </c>
      <c r="FV308">
        <v>25.159800000000001</v>
      </c>
      <c r="FW308">
        <v>26.448</v>
      </c>
      <c r="FX308">
        <v>38.8489</v>
      </c>
      <c r="FY308">
        <v>17.6326</v>
      </c>
      <c r="FZ308">
        <v>410</v>
      </c>
      <c r="GA308">
        <v>13.9367</v>
      </c>
      <c r="GB308">
        <v>99.863799999999998</v>
      </c>
      <c r="GC308">
        <v>100.078</v>
      </c>
    </row>
    <row r="309" spans="1:185" x14ac:dyDescent="0.2">
      <c r="A309">
        <v>294</v>
      </c>
      <c r="B309">
        <v>1772680044</v>
      </c>
      <c r="C309">
        <v>5674</v>
      </c>
      <c r="D309" t="s">
        <v>889</v>
      </c>
      <c r="E309" t="s">
        <v>890</v>
      </c>
      <c r="F309">
        <v>15</v>
      </c>
      <c r="G309">
        <v>1772680035.9333301</v>
      </c>
      <c r="H309">
        <f t="shared" si="52"/>
        <v>1.1574196773821067E-4</v>
      </c>
      <c r="I309">
        <v>0</v>
      </c>
      <c r="J309">
        <f t="shared" si="64"/>
        <v>8.301790428441423E-4</v>
      </c>
      <c r="K309">
        <f t="shared" si="53"/>
        <v>1.9578014901256973E-2</v>
      </c>
      <c r="L309">
        <f t="shared" si="54"/>
        <v>69.970244126895778</v>
      </c>
      <c r="M309">
        <f t="shared" si="55"/>
        <v>1.5436038374888039</v>
      </c>
      <c r="N309">
        <f t="shared" si="56"/>
        <v>2.2060861109607877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26409.463751755738</v>
      </c>
      <c r="T309">
        <f t="shared" si="60"/>
        <v>1299.998</v>
      </c>
      <c r="U309">
        <f t="shared" si="61"/>
        <v>1095.8988729991399</v>
      </c>
      <c r="V309">
        <f t="shared" si="62"/>
        <v>0.84300042999999991</v>
      </c>
      <c r="W309">
        <f t="shared" si="63"/>
        <v>0.15870107499999997</v>
      </c>
      <c r="X309">
        <v>10</v>
      </c>
      <c r="Y309">
        <v>1772680035.9333301</v>
      </c>
      <c r="Z309">
        <v>409.15086666666701</v>
      </c>
      <c r="AA309">
        <v>409.98753333333298</v>
      </c>
      <c r="AB309">
        <v>15.313366666666701</v>
      </c>
      <c r="AC309">
        <v>13.88876</v>
      </c>
      <c r="AD309">
        <v>409.84686666666698</v>
      </c>
      <c r="AE309">
        <v>15.231579999999999</v>
      </c>
      <c r="AF309">
        <v>800.00726666666696</v>
      </c>
      <c r="AG309">
        <v>100.7428</v>
      </c>
      <c r="AH309">
        <v>5.8276019999999998E-2</v>
      </c>
      <c r="AI309">
        <v>19.00658</v>
      </c>
      <c r="AJ309">
        <v>999.9</v>
      </c>
      <c r="AK309">
        <v>999.9</v>
      </c>
      <c r="AL309">
        <v>0</v>
      </c>
      <c r="AM309">
        <v>0</v>
      </c>
      <c r="AN309">
        <v>4998.8666666666704</v>
      </c>
      <c r="AO309">
        <v>0</v>
      </c>
      <c r="AP309">
        <v>1.35504</v>
      </c>
      <c r="AQ309">
        <v>-0.83667199999999997</v>
      </c>
      <c r="AR309">
        <v>415.51373333333299</v>
      </c>
      <c r="AS309">
        <v>415.76179999999999</v>
      </c>
      <c r="AT309">
        <v>1.4246013333333301</v>
      </c>
      <c r="AU309">
        <v>409.98753333333298</v>
      </c>
      <c r="AV309">
        <v>13.88876</v>
      </c>
      <c r="AW309">
        <v>1.54271133333333</v>
      </c>
      <c r="AX309">
        <v>1.3991926666666701</v>
      </c>
      <c r="AY309">
        <v>13.398153333333299</v>
      </c>
      <c r="AZ309">
        <v>11.9088666666667</v>
      </c>
      <c r="BA309">
        <v>1299.998</v>
      </c>
      <c r="BB309">
        <v>0.89998566666666702</v>
      </c>
      <c r="BC309">
        <v>0</v>
      </c>
      <c r="BD309">
        <v>0.100014333333333</v>
      </c>
      <c r="BE309">
        <v>0</v>
      </c>
      <c r="BF309">
        <v>25</v>
      </c>
      <c r="BG309">
        <v>21435.2866666667</v>
      </c>
      <c r="BH309">
        <v>1772679907</v>
      </c>
      <c r="BI309" t="s">
        <v>870</v>
      </c>
      <c r="BJ309">
        <v>1772679904</v>
      </c>
      <c r="BK309">
        <v>1772679907</v>
      </c>
      <c r="BL309">
        <v>108</v>
      </c>
      <c r="BM309">
        <v>6.0000000000000001E-3</v>
      </c>
      <c r="BN309">
        <v>-0.02</v>
      </c>
      <c r="BO309">
        <v>-0.69599999999999995</v>
      </c>
      <c r="BP309">
        <v>8.2000000000000003E-2</v>
      </c>
      <c r="BQ309">
        <v>410</v>
      </c>
      <c r="BR309">
        <v>14</v>
      </c>
      <c r="BS309">
        <v>0.3</v>
      </c>
      <c r="BT309">
        <v>0.04</v>
      </c>
      <c r="BU309">
        <v>-0.82789155000000003</v>
      </c>
      <c r="BV309">
        <v>-0.17334157894736901</v>
      </c>
      <c r="BW309">
        <v>2.23315957434192E-2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1.4358900000000001</v>
      </c>
      <c r="CD309">
        <v>-0.16116180451127901</v>
      </c>
      <c r="CE309">
        <v>2.15997719895373E-2</v>
      </c>
      <c r="CF309">
        <v>0</v>
      </c>
      <c r="CG309">
        <v>1</v>
      </c>
      <c r="CH309">
        <v>2</v>
      </c>
      <c r="CI309" t="s">
        <v>305</v>
      </c>
      <c r="CJ309">
        <v>3.5325799999999998</v>
      </c>
      <c r="CK309">
        <v>2.6960899999999999</v>
      </c>
      <c r="CL309">
        <v>9.8450800000000005E-2</v>
      </c>
      <c r="CM309">
        <v>9.7253900000000004E-2</v>
      </c>
      <c r="CN309">
        <v>8.7431999999999996E-2</v>
      </c>
      <c r="CO309">
        <v>8.0390000000000003E-2</v>
      </c>
      <c r="CP309">
        <v>31606.3</v>
      </c>
      <c r="CQ309">
        <v>27888.1</v>
      </c>
      <c r="CR309">
        <v>32446.3</v>
      </c>
      <c r="CS309">
        <v>30818.3</v>
      </c>
      <c r="CT309">
        <v>40102.400000000001</v>
      </c>
      <c r="CU309">
        <v>39873.4</v>
      </c>
      <c r="CV309">
        <v>47397</v>
      </c>
      <c r="CW309">
        <v>47019.5</v>
      </c>
      <c r="CX309">
        <v>2.6264400000000001</v>
      </c>
      <c r="CY309">
        <v>2.14324</v>
      </c>
      <c r="CZ309">
        <v>0</v>
      </c>
      <c r="DA309">
        <v>0</v>
      </c>
      <c r="DB309">
        <v>999.9</v>
      </c>
      <c r="DC309">
        <v>999.9</v>
      </c>
      <c r="DD309">
        <v>42.527999999999999</v>
      </c>
      <c r="DE309">
        <v>29.748999999999999</v>
      </c>
      <c r="DF309">
        <v>17.726400000000002</v>
      </c>
      <c r="DG309">
        <v>30.290299999999998</v>
      </c>
      <c r="DH309">
        <v>15.4688</v>
      </c>
      <c r="DI309">
        <v>2</v>
      </c>
      <c r="DJ309">
        <v>-0.133941</v>
      </c>
      <c r="DK309">
        <v>2.67015</v>
      </c>
      <c r="DL309">
        <v>20.168099999999999</v>
      </c>
      <c r="DM309">
        <v>5.2477200000000002</v>
      </c>
      <c r="DN309">
        <v>12.033899999999999</v>
      </c>
      <c r="DO309">
        <v>4.9676400000000003</v>
      </c>
      <c r="DP309">
        <v>3.2909999999999999</v>
      </c>
      <c r="DQ309">
        <v>749.1</v>
      </c>
      <c r="DR309">
        <v>9999</v>
      </c>
      <c r="DS309">
        <v>9999</v>
      </c>
      <c r="DT309">
        <v>9999</v>
      </c>
      <c r="DU309">
        <v>1.8711899999999999</v>
      </c>
      <c r="DV309">
        <v>1.8762000000000001</v>
      </c>
      <c r="DW309">
        <v>1.8763700000000001</v>
      </c>
      <c r="DX309">
        <v>1.88286</v>
      </c>
      <c r="DY309">
        <v>1.87574</v>
      </c>
      <c r="DZ309">
        <v>1.87469</v>
      </c>
      <c r="EA309">
        <v>1.87087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-0.69599999999999995</v>
      </c>
      <c r="EQ309">
        <v>8.1799999999999998E-2</v>
      </c>
      <c r="ER309">
        <v>-0.69600000000002604</v>
      </c>
      <c r="ES309">
        <v>0</v>
      </c>
      <c r="ET309">
        <v>0</v>
      </c>
      <c r="EU309">
        <v>0</v>
      </c>
      <c r="EV309">
        <v>8.1781818181816804E-2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2.2999999999999998</v>
      </c>
      <c r="FE309">
        <v>2.2999999999999998</v>
      </c>
      <c r="FF309">
        <v>1.25366</v>
      </c>
      <c r="FG309">
        <v>2.6049799999999999</v>
      </c>
      <c r="FH309">
        <v>2.19604</v>
      </c>
      <c r="FI309">
        <v>2.66235</v>
      </c>
      <c r="FJ309">
        <v>2.4462899999999999</v>
      </c>
      <c r="FK309">
        <v>2.3046899999999999</v>
      </c>
      <c r="FL309">
        <v>34.077100000000002</v>
      </c>
      <c r="FM309">
        <v>24.122499999999999</v>
      </c>
      <c r="FN309">
        <v>19</v>
      </c>
      <c r="FO309">
        <v>864.16200000000003</v>
      </c>
      <c r="FP309">
        <v>583.31500000000005</v>
      </c>
      <c r="FQ309">
        <v>17.6188</v>
      </c>
      <c r="FR309">
        <v>25.266200000000001</v>
      </c>
      <c r="FS309">
        <v>30.000299999999999</v>
      </c>
      <c r="FT309">
        <v>25.220700000000001</v>
      </c>
      <c r="FU309">
        <v>25.223700000000001</v>
      </c>
      <c r="FV309">
        <v>25.1615</v>
      </c>
      <c r="FW309">
        <v>26.448</v>
      </c>
      <c r="FX309">
        <v>38.8489</v>
      </c>
      <c r="FY309">
        <v>17.6129</v>
      </c>
      <c r="FZ309">
        <v>410</v>
      </c>
      <c r="GA309">
        <v>13.9359</v>
      </c>
      <c r="GB309">
        <v>99.862099999999998</v>
      </c>
      <c r="GC309">
        <v>100.077</v>
      </c>
    </row>
    <row r="310" spans="1:185" x14ac:dyDescent="0.2">
      <c r="A310">
        <v>295</v>
      </c>
      <c r="B310">
        <v>1772680059</v>
      </c>
      <c r="C310">
        <v>5689</v>
      </c>
      <c r="D310" t="s">
        <v>891</v>
      </c>
      <c r="E310" t="s">
        <v>892</v>
      </c>
      <c r="F310">
        <v>15</v>
      </c>
      <c r="G310">
        <v>1772680050.9333301</v>
      </c>
      <c r="H310">
        <f t="shared" si="52"/>
        <v>1.1713933674157879E-4</v>
      </c>
      <c r="I310">
        <v>0</v>
      </c>
      <c r="J310">
        <f t="shared" si="64"/>
        <v>9.0170152682852154E-4</v>
      </c>
      <c r="K310">
        <f t="shared" si="53"/>
        <v>2.1264721244052449E-2</v>
      </c>
      <c r="L310">
        <f t="shared" si="54"/>
        <v>70.033510866101722</v>
      </c>
      <c r="M310">
        <f t="shared" si="55"/>
        <v>1.5445805550371037</v>
      </c>
      <c r="N310">
        <f t="shared" si="56"/>
        <v>2.2054878242363345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26402.416405015305</v>
      </c>
      <c r="T310">
        <f t="shared" si="60"/>
        <v>1299.99933333333</v>
      </c>
      <c r="U310">
        <f t="shared" si="61"/>
        <v>1095.8998721997746</v>
      </c>
      <c r="V310">
        <f t="shared" si="62"/>
        <v>0.84300033399999996</v>
      </c>
      <c r="W310">
        <f t="shared" si="63"/>
        <v>0.15870083499999998</v>
      </c>
      <c r="X310">
        <v>10</v>
      </c>
      <c r="Y310">
        <v>1772680050.9333301</v>
      </c>
      <c r="Z310">
        <v>409.13246666666703</v>
      </c>
      <c r="AA310">
        <v>409.99733333333302</v>
      </c>
      <c r="AB310">
        <v>15.322893333333299</v>
      </c>
      <c r="AC310">
        <v>13.8811066666667</v>
      </c>
      <c r="AD310">
        <v>409.82853333333298</v>
      </c>
      <c r="AE310">
        <v>15.241106666666701</v>
      </c>
      <c r="AF310">
        <v>800.01033333333305</v>
      </c>
      <c r="AG310">
        <v>100.743933333333</v>
      </c>
      <c r="AH310">
        <v>5.821424E-2</v>
      </c>
      <c r="AI310">
        <v>19.002233333333301</v>
      </c>
      <c r="AJ310">
        <v>999.9</v>
      </c>
      <c r="AK310">
        <v>999.9</v>
      </c>
      <c r="AL310">
        <v>0</v>
      </c>
      <c r="AM310">
        <v>0</v>
      </c>
      <c r="AN310">
        <v>4997.6000000000004</v>
      </c>
      <c r="AO310">
        <v>0</v>
      </c>
      <c r="AP310">
        <v>1.35504</v>
      </c>
      <c r="AQ310">
        <v>-0.86487013333333396</v>
      </c>
      <c r="AR310">
        <v>415.49913333333302</v>
      </c>
      <c r="AS310">
        <v>415.76873333333299</v>
      </c>
      <c r="AT310">
        <v>1.44177</v>
      </c>
      <c r="AU310">
        <v>409.99733333333302</v>
      </c>
      <c r="AV310">
        <v>13.8811066666667</v>
      </c>
      <c r="AW310">
        <v>1.5436873333333301</v>
      </c>
      <c r="AX310">
        <v>1.3984380000000001</v>
      </c>
      <c r="AY310">
        <v>13.4078866666667</v>
      </c>
      <c r="AZ310">
        <v>11.9007066666667</v>
      </c>
      <c r="BA310">
        <v>1299.99933333333</v>
      </c>
      <c r="BB310">
        <v>0.899988866666667</v>
      </c>
      <c r="BC310">
        <v>0</v>
      </c>
      <c r="BD310">
        <v>0.100011133333333</v>
      </c>
      <c r="BE310">
        <v>0</v>
      </c>
      <c r="BF310">
        <v>25</v>
      </c>
      <c r="BG310">
        <v>21435.32</v>
      </c>
      <c r="BH310">
        <v>1772679907</v>
      </c>
      <c r="BI310" t="s">
        <v>870</v>
      </c>
      <c r="BJ310">
        <v>1772679904</v>
      </c>
      <c r="BK310">
        <v>1772679907</v>
      </c>
      <c r="BL310">
        <v>108</v>
      </c>
      <c r="BM310">
        <v>6.0000000000000001E-3</v>
      </c>
      <c r="BN310">
        <v>-0.02</v>
      </c>
      <c r="BO310">
        <v>-0.69599999999999995</v>
      </c>
      <c r="BP310">
        <v>8.2000000000000003E-2</v>
      </c>
      <c r="BQ310">
        <v>410</v>
      </c>
      <c r="BR310">
        <v>14</v>
      </c>
      <c r="BS310">
        <v>0.3</v>
      </c>
      <c r="BT310">
        <v>0.04</v>
      </c>
      <c r="BU310">
        <v>-0.86339414999999997</v>
      </c>
      <c r="BV310">
        <v>-6.5743804511277398E-2</v>
      </c>
      <c r="BW310">
        <v>2.2916081275547499E-2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1.4389084999999999</v>
      </c>
      <c r="CD310">
        <v>7.2609473684208295E-2</v>
      </c>
      <c r="CE310">
        <v>7.2565124371146896E-3</v>
      </c>
      <c r="CF310">
        <v>1</v>
      </c>
      <c r="CG310">
        <v>2</v>
      </c>
      <c r="CH310">
        <v>2</v>
      </c>
      <c r="CI310" t="s">
        <v>314</v>
      </c>
      <c r="CJ310">
        <v>3.5325000000000002</v>
      </c>
      <c r="CK310">
        <v>2.69611</v>
      </c>
      <c r="CL310">
        <v>9.8451999999999998E-2</v>
      </c>
      <c r="CM310">
        <v>9.7254900000000005E-2</v>
      </c>
      <c r="CN310">
        <v>8.7434899999999996E-2</v>
      </c>
      <c r="CO310">
        <v>8.0348699999999995E-2</v>
      </c>
      <c r="CP310">
        <v>31606.1</v>
      </c>
      <c r="CQ310">
        <v>27887.4</v>
      </c>
      <c r="CR310">
        <v>32446.2</v>
      </c>
      <c r="CS310">
        <v>30817.599999999999</v>
      </c>
      <c r="CT310">
        <v>40102.1</v>
      </c>
      <c r="CU310">
        <v>39874.400000000001</v>
      </c>
      <c r="CV310">
        <v>47396.6</v>
      </c>
      <c r="CW310">
        <v>47018.6</v>
      </c>
      <c r="CX310">
        <v>2.6261999999999999</v>
      </c>
      <c r="CY310">
        <v>2.14324</v>
      </c>
      <c r="CZ310">
        <v>0</v>
      </c>
      <c r="DA310">
        <v>0</v>
      </c>
      <c r="DB310">
        <v>999.9</v>
      </c>
      <c r="DC310">
        <v>999.9</v>
      </c>
      <c r="DD310">
        <v>42.491999999999997</v>
      </c>
      <c r="DE310">
        <v>29.779</v>
      </c>
      <c r="DF310">
        <v>17.7438</v>
      </c>
      <c r="DG310">
        <v>30.200299999999999</v>
      </c>
      <c r="DH310">
        <v>15.412699999999999</v>
      </c>
      <c r="DI310">
        <v>2</v>
      </c>
      <c r="DJ310">
        <v>-0.13301199999999999</v>
      </c>
      <c r="DK310">
        <v>2.6678899999999999</v>
      </c>
      <c r="DL310">
        <v>20.167999999999999</v>
      </c>
      <c r="DM310">
        <v>5.2473599999999996</v>
      </c>
      <c r="DN310">
        <v>12.033899999999999</v>
      </c>
      <c r="DO310">
        <v>4.9676400000000003</v>
      </c>
      <c r="DP310">
        <v>3.2909999999999999</v>
      </c>
      <c r="DQ310">
        <v>749.1</v>
      </c>
      <c r="DR310">
        <v>9999</v>
      </c>
      <c r="DS310">
        <v>9999</v>
      </c>
      <c r="DT310">
        <v>9999</v>
      </c>
      <c r="DU310">
        <v>1.8711899999999999</v>
      </c>
      <c r="DV310">
        <v>1.8762000000000001</v>
      </c>
      <c r="DW310">
        <v>1.8763700000000001</v>
      </c>
      <c r="DX310">
        <v>1.8828800000000001</v>
      </c>
      <c r="DY310">
        <v>1.87574</v>
      </c>
      <c r="DZ310">
        <v>1.87469</v>
      </c>
      <c r="EA310">
        <v>1.8708800000000001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-0.69599999999999995</v>
      </c>
      <c r="EQ310">
        <v>8.1799999999999998E-2</v>
      </c>
      <c r="ER310">
        <v>-0.69600000000002604</v>
      </c>
      <c r="ES310">
        <v>0</v>
      </c>
      <c r="ET310">
        <v>0</v>
      </c>
      <c r="EU310">
        <v>0</v>
      </c>
      <c r="EV310">
        <v>8.1781818181816804E-2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2.6</v>
      </c>
      <c r="FE310">
        <v>2.5</v>
      </c>
      <c r="FF310">
        <v>1.25366</v>
      </c>
      <c r="FG310">
        <v>2.6074199999999998</v>
      </c>
      <c r="FH310">
        <v>2.19604</v>
      </c>
      <c r="FI310">
        <v>2.66235</v>
      </c>
      <c r="FJ310">
        <v>2.4462899999999999</v>
      </c>
      <c r="FK310">
        <v>2.2924799999999999</v>
      </c>
      <c r="FL310">
        <v>34.054499999999997</v>
      </c>
      <c r="FM310">
        <v>24.122499999999999</v>
      </c>
      <c r="FN310">
        <v>19</v>
      </c>
      <c r="FO310">
        <v>864.09699999999998</v>
      </c>
      <c r="FP310">
        <v>583.42999999999995</v>
      </c>
      <c r="FQ310">
        <v>17.607700000000001</v>
      </c>
      <c r="FR310">
        <v>25.2776</v>
      </c>
      <c r="FS310">
        <v>30.000399999999999</v>
      </c>
      <c r="FT310">
        <v>25.230399999999999</v>
      </c>
      <c r="FU310">
        <v>25.233899999999998</v>
      </c>
      <c r="FV310">
        <v>25.161100000000001</v>
      </c>
      <c r="FW310">
        <v>26.448</v>
      </c>
      <c r="FX310">
        <v>38.8489</v>
      </c>
      <c r="FY310">
        <v>17.6065</v>
      </c>
      <c r="FZ310">
        <v>410</v>
      </c>
      <c r="GA310">
        <v>13.9359</v>
      </c>
      <c r="GB310">
        <v>99.861400000000003</v>
      </c>
      <c r="GC310">
        <v>100.075</v>
      </c>
    </row>
    <row r="311" spans="1:185" x14ac:dyDescent="0.2">
      <c r="A311">
        <v>296</v>
      </c>
      <c r="B311">
        <v>1772680074</v>
      </c>
      <c r="C311">
        <v>5704</v>
      </c>
      <c r="D311" t="s">
        <v>893</v>
      </c>
      <c r="E311" t="s">
        <v>894</v>
      </c>
      <c r="F311">
        <v>15</v>
      </c>
      <c r="G311">
        <v>1772680065.9333301</v>
      </c>
      <c r="H311">
        <f t="shared" si="52"/>
        <v>1.1735943387619079E-4</v>
      </c>
      <c r="I311">
        <v>0</v>
      </c>
      <c r="J311">
        <f t="shared" si="64"/>
        <v>8.398955459742863E-4</v>
      </c>
      <c r="K311">
        <f t="shared" si="53"/>
        <v>1.9807158053821213E-2</v>
      </c>
      <c r="L311">
        <f t="shared" si="54"/>
        <v>70.024833717288899</v>
      </c>
      <c r="M311">
        <f t="shared" si="55"/>
        <v>1.5443442082808088</v>
      </c>
      <c r="N311">
        <f t="shared" si="56"/>
        <v>2.2054235994558531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26406.844843343853</v>
      </c>
      <c r="T311">
        <f t="shared" si="60"/>
        <v>1299.998</v>
      </c>
      <c r="U311">
        <f t="shared" si="61"/>
        <v>1095.898555799628</v>
      </c>
      <c r="V311">
        <f t="shared" si="62"/>
        <v>0.84300018599999993</v>
      </c>
      <c r="W311">
        <f t="shared" si="63"/>
        <v>0.15870046499999999</v>
      </c>
      <c r="X311">
        <v>10</v>
      </c>
      <c r="Y311">
        <v>1772680065.9333301</v>
      </c>
      <c r="Z311">
        <v>409.150466666667</v>
      </c>
      <c r="AA311">
        <v>409.99826666666701</v>
      </c>
      <c r="AB311">
        <v>15.320693333333301</v>
      </c>
      <c r="AC311">
        <v>13.876193333333299</v>
      </c>
      <c r="AD311">
        <v>409.84646666666703</v>
      </c>
      <c r="AE311">
        <v>15.238913333333301</v>
      </c>
      <c r="AF311">
        <v>800.00973333333297</v>
      </c>
      <c r="AG311">
        <v>100.7428</v>
      </c>
      <c r="AH311">
        <v>5.8395786666666699E-2</v>
      </c>
      <c r="AI311">
        <v>19.0017666666667</v>
      </c>
      <c r="AJ311">
        <v>999.9</v>
      </c>
      <c r="AK311">
        <v>999.9</v>
      </c>
      <c r="AL311">
        <v>0</v>
      </c>
      <c r="AM311">
        <v>0</v>
      </c>
      <c r="AN311">
        <v>4998.3666666666704</v>
      </c>
      <c r="AO311">
        <v>0</v>
      </c>
      <c r="AP311">
        <v>1.35504</v>
      </c>
      <c r="AQ311">
        <v>-0.847924866666667</v>
      </c>
      <c r="AR311">
        <v>415.51646666666699</v>
      </c>
      <c r="AS311">
        <v>415.76760000000002</v>
      </c>
      <c r="AT311">
        <v>1.4444900000000001</v>
      </c>
      <c r="AU311">
        <v>409.99826666666701</v>
      </c>
      <c r="AV311">
        <v>13.876193333333299</v>
      </c>
      <c r="AW311">
        <v>1.54345133333333</v>
      </c>
      <c r="AX311">
        <v>1.39792933333333</v>
      </c>
      <c r="AY311">
        <v>13.405533333333301</v>
      </c>
      <c r="AZ311">
        <v>11.895186666666699</v>
      </c>
      <c r="BA311">
        <v>1299.998</v>
      </c>
      <c r="BB311">
        <v>0.89999379999999995</v>
      </c>
      <c r="BC311">
        <v>0</v>
      </c>
      <c r="BD311">
        <v>0.1000062</v>
      </c>
      <c r="BE311">
        <v>0</v>
      </c>
      <c r="BF311">
        <v>25</v>
      </c>
      <c r="BG311">
        <v>21435.313333333299</v>
      </c>
      <c r="BH311">
        <v>1772679907</v>
      </c>
      <c r="BI311" t="s">
        <v>870</v>
      </c>
      <c r="BJ311">
        <v>1772679904</v>
      </c>
      <c r="BK311">
        <v>1772679907</v>
      </c>
      <c r="BL311">
        <v>108</v>
      </c>
      <c r="BM311">
        <v>6.0000000000000001E-3</v>
      </c>
      <c r="BN311">
        <v>-0.02</v>
      </c>
      <c r="BO311">
        <v>-0.69599999999999995</v>
      </c>
      <c r="BP311">
        <v>8.2000000000000003E-2</v>
      </c>
      <c r="BQ311">
        <v>410</v>
      </c>
      <c r="BR311">
        <v>14</v>
      </c>
      <c r="BS311">
        <v>0.3</v>
      </c>
      <c r="BT311">
        <v>0.04</v>
      </c>
      <c r="BU311">
        <v>-0.85308114285714298</v>
      </c>
      <c r="BV311">
        <v>4.3925610389611999E-2</v>
      </c>
      <c r="BW311">
        <v>1.7634096407881199E-2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1.4455042857142899</v>
      </c>
      <c r="CD311">
        <v>-3.0644415584412998E-2</v>
      </c>
      <c r="CE311">
        <v>5.9355126319536704E-3</v>
      </c>
      <c r="CF311">
        <v>1</v>
      </c>
      <c r="CG311">
        <v>2</v>
      </c>
      <c r="CH311">
        <v>2</v>
      </c>
      <c r="CI311" t="s">
        <v>314</v>
      </c>
      <c r="CJ311">
        <v>3.5325199999999999</v>
      </c>
      <c r="CK311">
        <v>2.6960700000000002</v>
      </c>
      <c r="CL311">
        <v>9.8443799999999998E-2</v>
      </c>
      <c r="CM311">
        <v>9.72528E-2</v>
      </c>
      <c r="CN311">
        <v>8.7419300000000005E-2</v>
      </c>
      <c r="CO311">
        <v>8.0429799999999996E-2</v>
      </c>
      <c r="CP311">
        <v>31605.200000000001</v>
      </c>
      <c r="CQ311">
        <v>27886.5</v>
      </c>
      <c r="CR311">
        <v>32445</v>
      </c>
      <c r="CS311">
        <v>30816.6</v>
      </c>
      <c r="CT311">
        <v>40101.599999999999</v>
      </c>
      <c r="CU311">
        <v>39869.300000000003</v>
      </c>
      <c r="CV311">
        <v>47395.3</v>
      </c>
      <c r="CW311">
        <v>47016.7</v>
      </c>
      <c r="CX311">
        <v>2.6259999999999999</v>
      </c>
      <c r="CY311">
        <v>2.1431200000000001</v>
      </c>
      <c r="CZ311">
        <v>0</v>
      </c>
      <c r="DA311">
        <v>0</v>
      </c>
      <c r="DB311">
        <v>999.9</v>
      </c>
      <c r="DC311">
        <v>999.9</v>
      </c>
      <c r="DD311">
        <v>42.454999999999998</v>
      </c>
      <c r="DE311">
        <v>29.768999999999998</v>
      </c>
      <c r="DF311">
        <v>17.718699999999998</v>
      </c>
      <c r="DG311">
        <v>30.470300000000002</v>
      </c>
      <c r="DH311">
        <v>15.432700000000001</v>
      </c>
      <c r="DI311">
        <v>2</v>
      </c>
      <c r="DJ311">
        <v>-0.131994</v>
      </c>
      <c r="DK311">
        <v>2.67361</v>
      </c>
      <c r="DL311">
        <v>20.168199999999999</v>
      </c>
      <c r="DM311">
        <v>5.2473599999999996</v>
      </c>
      <c r="DN311">
        <v>12.033899999999999</v>
      </c>
      <c r="DO311">
        <v>4.9676</v>
      </c>
      <c r="DP311">
        <v>3.2909999999999999</v>
      </c>
      <c r="DQ311">
        <v>749.1</v>
      </c>
      <c r="DR311">
        <v>9999</v>
      </c>
      <c r="DS311">
        <v>9999</v>
      </c>
      <c r="DT311">
        <v>9999</v>
      </c>
      <c r="DU311">
        <v>1.8711800000000001</v>
      </c>
      <c r="DV311">
        <v>1.87616</v>
      </c>
      <c r="DW311">
        <v>1.8763700000000001</v>
      </c>
      <c r="DX311">
        <v>1.88283</v>
      </c>
      <c r="DY311">
        <v>1.87564</v>
      </c>
      <c r="DZ311">
        <v>1.87469</v>
      </c>
      <c r="EA311">
        <v>1.87086</v>
      </c>
      <c r="EB311">
        <v>1.87469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-0.69599999999999995</v>
      </c>
      <c r="EQ311">
        <v>8.1799999999999998E-2</v>
      </c>
      <c r="ER311">
        <v>-0.69600000000002604</v>
      </c>
      <c r="ES311">
        <v>0</v>
      </c>
      <c r="ET311">
        <v>0</v>
      </c>
      <c r="EU311">
        <v>0</v>
      </c>
      <c r="EV311">
        <v>8.1781818181816804E-2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2.8</v>
      </c>
      <c r="FE311">
        <v>2.8</v>
      </c>
      <c r="FF311">
        <v>1.25366</v>
      </c>
      <c r="FG311">
        <v>2.6086399999999998</v>
      </c>
      <c r="FH311">
        <v>2.19604</v>
      </c>
      <c r="FI311">
        <v>2.66235</v>
      </c>
      <c r="FJ311">
        <v>2.4462899999999999</v>
      </c>
      <c r="FK311">
        <v>2.2875999999999999</v>
      </c>
      <c r="FL311">
        <v>34.077100000000002</v>
      </c>
      <c r="FM311">
        <v>24.122499999999999</v>
      </c>
      <c r="FN311">
        <v>19</v>
      </c>
      <c r="FO311">
        <v>864.08100000000002</v>
      </c>
      <c r="FP311">
        <v>583.45699999999999</v>
      </c>
      <c r="FQ311">
        <v>17.603899999999999</v>
      </c>
      <c r="FR311">
        <v>25.289200000000001</v>
      </c>
      <c r="FS311">
        <v>30.000399999999999</v>
      </c>
      <c r="FT311">
        <v>25.241</v>
      </c>
      <c r="FU311">
        <v>25.244499999999999</v>
      </c>
      <c r="FV311">
        <v>25.1602</v>
      </c>
      <c r="FW311">
        <v>26.1645</v>
      </c>
      <c r="FX311">
        <v>38.8489</v>
      </c>
      <c r="FY311">
        <v>17.601199999999999</v>
      </c>
      <c r="FZ311">
        <v>410</v>
      </c>
      <c r="GA311">
        <v>13.9359</v>
      </c>
      <c r="GB311">
        <v>99.8583</v>
      </c>
      <c r="GC311">
        <v>100.071</v>
      </c>
    </row>
    <row r="312" spans="1:185" x14ac:dyDescent="0.2">
      <c r="A312">
        <v>297</v>
      </c>
      <c r="B312">
        <v>1772680089</v>
      </c>
      <c r="C312">
        <v>5719</v>
      </c>
      <c r="D312" t="s">
        <v>895</v>
      </c>
      <c r="E312" t="s">
        <v>896</v>
      </c>
      <c r="F312">
        <v>15</v>
      </c>
      <c r="G312">
        <v>1772680080.9333301</v>
      </c>
      <c r="H312">
        <f t="shared" si="52"/>
        <v>1.16051681118323E-4</v>
      </c>
      <c r="I312">
        <v>0</v>
      </c>
      <c r="J312">
        <f t="shared" si="64"/>
        <v>8.3180551764776181E-4</v>
      </c>
      <c r="K312">
        <f t="shared" si="53"/>
        <v>1.9616371865596484E-2</v>
      </c>
      <c r="L312">
        <f t="shared" si="54"/>
        <v>70.032072923069549</v>
      </c>
      <c r="M312">
        <f t="shared" si="55"/>
        <v>1.5445552668930833</v>
      </c>
      <c r="N312">
        <f t="shared" si="56"/>
        <v>2.2054969993388345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26471.402604094423</v>
      </c>
      <c r="T312">
        <f t="shared" si="60"/>
        <v>1299.99933333333</v>
      </c>
      <c r="U312">
        <f t="shared" si="61"/>
        <v>1095.8995861999213</v>
      </c>
      <c r="V312">
        <f t="shared" si="62"/>
        <v>0.84300011400000008</v>
      </c>
      <c r="W312">
        <f t="shared" si="63"/>
        <v>0.15870028500000002</v>
      </c>
      <c r="X312">
        <v>10</v>
      </c>
      <c r="Y312">
        <v>1772680080.9333301</v>
      </c>
      <c r="Z312">
        <v>409.15246666666701</v>
      </c>
      <c r="AA312">
        <v>409.99119999999999</v>
      </c>
      <c r="AB312">
        <v>15.3227733333333</v>
      </c>
      <c r="AC312">
        <v>13.8943666666667</v>
      </c>
      <c r="AD312">
        <v>409.84846666666698</v>
      </c>
      <c r="AE312">
        <v>15.2409933333333</v>
      </c>
      <c r="AF312">
        <v>800.00639999999999</v>
      </c>
      <c r="AG312">
        <v>100.743066666667</v>
      </c>
      <c r="AH312">
        <v>5.82199733333333E-2</v>
      </c>
      <c r="AI312">
        <v>19.002300000000002</v>
      </c>
      <c r="AJ312">
        <v>999.9</v>
      </c>
      <c r="AK312">
        <v>999.9</v>
      </c>
      <c r="AL312">
        <v>0</v>
      </c>
      <c r="AM312">
        <v>0</v>
      </c>
      <c r="AN312">
        <v>5008.9333333333298</v>
      </c>
      <c r="AO312">
        <v>0</v>
      </c>
      <c r="AP312">
        <v>1.35504</v>
      </c>
      <c r="AQ312">
        <v>-0.83866580000000002</v>
      </c>
      <c r="AR312">
        <v>415.51926666666702</v>
      </c>
      <c r="AS312">
        <v>415.76780000000002</v>
      </c>
      <c r="AT312">
        <v>1.4283999999999999</v>
      </c>
      <c r="AU312">
        <v>409.99119999999999</v>
      </c>
      <c r="AV312">
        <v>13.8943666666667</v>
      </c>
      <c r="AW312">
        <v>1.54366266666667</v>
      </c>
      <c r="AX312">
        <v>1.39976066666667</v>
      </c>
      <c r="AY312">
        <v>13.40762</v>
      </c>
      <c r="AZ312">
        <v>11.915039999999999</v>
      </c>
      <c r="BA312">
        <v>1299.99933333333</v>
      </c>
      <c r="BB312">
        <v>0.89999620000000002</v>
      </c>
      <c r="BC312">
        <v>0</v>
      </c>
      <c r="BD312">
        <v>0.1000038</v>
      </c>
      <c r="BE312">
        <v>0</v>
      </c>
      <c r="BF312">
        <v>25</v>
      </c>
      <c r="BG312">
        <v>21435.386666666702</v>
      </c>
      <c r="BH312">
        <v>1772679907</v>
      </c>
      <c r="BI312" t="s">
        <v>870</v>
      </c>
      <c r="BJ312">
        <v>1772679904</v>
      </c>
      <c r="BK312">
        <v>1772679907</v>
      </c>
      <c r="BL312">
        <v>108</v>
      </c>
      <c r="BM312">
        <v>6.0000000000000001E-3</v>
      </c>
      <c r="BN312">
        <v>-0.02</v>
      </c>
      <c r="BO312">
        <v>-0.69599999999999995</v>
      </c>
      <c r="BP312">
        <v>8.2000000000000003E-2</v>
      </c>
      <c r="BQ312">
        <v>410</v>
      </c>
      <c r="BR312">
        <v>14</v>
      </c>
      <c r="BS312">
        <v>0.3</v>
      </c>
      <c r="BT312">
        <v>0.04</v>
      </c>
      <c r="BU312">
        <v>-0.84409334999999996</v>
      </c>
      <c r="BV312">
        <v>6.1334390977443101E-2</v>
      </c>
      <c r="BW312">
        <v>1.36929642272044E-2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1.4307075</v>
      </c>
      <c r="CD312">
        <v>-1.2958646616541E-2</v>
      </c>
      <c r="CE312">
        <v>7.3444508814478502E-3</v>
      </c>
      <c r="CF312">
        <v>1</v>
      </c>
      <c r="CG312">
        <v>2</v>
      </c>
      <c r="CH312">
        <v>2</v>
      </c>
      <c r="CI312" t="s">
        <v>314</v>
      </c>
      <c r="CJ312">
        <v>3.5325199999999999</v>
      </c>
      <c r="CK312">
        <v>2.6960799999999998</v>
      </c>
      <c r="CL312">
        <v>9.8443000000000003E-2</v>
      </c>
      <c r="CM312">
        <v>9.7252900000000003E-2</v>
      </c>
      <c r="CN312">
        <v>8.7454299999999999E-2</v>
      </c>
      <c r="CO312">
        <v>8.0406099999999994E-2</v>
      </c>
      <c r="CP312">
        <v>31604.799999999999</v>
      </c>
      <c r="CQ312">
        <v>27885.9</v>
      </c>
      <c r="CR312">
        <v>32444.6</v>
      </c>
      <c r="CS312">
        <v>30816</v>
      </c>
      <c r="CT312">
        <v>40099.599999999999</v>
      </c>
      <c r="CU312">
        <v>39869.9</v>
      </c>
      <c r="CV312">
        <v>47394.7</v>
      </c>
      <c r="CW312">
        <v>47016.2</v>
      </c>
      <c r="CX312">
        <v>2.6257999999999999</v>
      </c>
      <c r="CY312">
        <v>2.1428600000000002</v>
      </c>
      <c r="CZ312">
        <v>0</v>
      </c>
      <c r="DA312">
        <v>0</v>
      </c>
      <c r="DB312">
        <v>999.9</v>
      </c>
      <c r="DC312">
        <v>999.9</v>
      </c>
      <c r="DD312">
        <v>42.430999999999997</v>
      </c>
      <c r="DE312">
        <v>29.768999999999998</v>
      </c>
      <c r="DF312">
        <v>17.706</v>
      </c>
      <c r="DG312">
        <v>29.8703</v>
      </c>
      <c r="DH312">
        <v>15.448700000000001</v>
      </c>
      <c r="DI312">
        <v>2</v>
      </c>
      <c r="DJ312">
        <v>-0.130937</v>
      </c>
      <c r="DK312">
        <v>2.6899700000000002</v>
      </c>
      <c r="DL312">
        <v>20.1677</v>
      </c>
      <c r="DM312">
        <v>5.2472399999999997</v>
      </c>
      <c r="DN312">
        <v>12.033899999999999</v>
      </c>
      <c r="DO312">
        <v>4.9676799999999997</v>
      </c>
      <c r="DP312">
        <v>3.2909999999999999</v>
      </c>
      <c r="DQ312">
        <v>749.1</v>
      </c>
      <c r="DR312">
        <v>9999</v>
      </c>
      <c r="DS312">
        <v>9999</v>
      </c>
      <c r="DT312">
        <v>9999</v>
      </c>
      <c r="DU312">
        <v>1.8711899999999999</v>
      </c>
      <c r="DV312">
        <v>1.8762000000000001</v>
      </c>
      <c r="DW312">
        <v>1.8763700000000001</v>
      </c>
      <c r="DX312">
        <v>1.8829</v>
      </c>
      <c r="DY312">
        <v>1.87568</v>
      </c>
      <c r="DZ312">
        <v>1.87469</v>
      </c>
      <c r="EA312">
        <v>1.87087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-0.69599999999999995</v>
      </c>
      <c r="EQ312">
        <v>8.1699999999999995E-2</v>
      </c>
      <c r="ER312">
        <v>-0.69600000000002604</v>
      </c>
      <c r="ES312">
        <v>0</v>
      </c>
      <c r="ET312">
        <v>0</v>
      </c>
      <c r="EU312">
        <v>0</v>
      </c>
      <c r="EV312">
        <v>8.1781818181816804E-2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3.1</v>
      </c>
      <c r="FE312">
        <v>3</v>
      </c>
      <c r="FF312">
        <v>1.25366</v>
      </c>
      <c r="FG312">
        <v>2.6098599999999998</v>
      </c>
      <c r="FH312">
        <v>2.19604</v>
      </c>
      <c r="FI312">
        <v>2.66235</v>
      </c>
      <c r="FJ312">
        <v>2.4462899999999999</v>
      </c>
      <c r="FK312">
        <v>2.2985799999999998</v>
      </c>
      <c r="FL312">
        <v>34.054499999999997</v>
      </c>
      <c r="FM312">
        <v>24.122499999999999</v>
      </c>
      <c r="FN312">
        <v>19</v>
      </c>
      <c r="FO312">
        <v>864.06700000000001</v>
      </c>
      <c r="FP312">
        <v>583.375</v>
      </c>
      <c r="FQ312">
        <v>17.5976</v>
      </c>
      <c r="FR312">
        <v>25.300999999999998</v>
      </c>
      <c r="FS312">
        <v>30.000499999999999</v>
      </c>
      <c r="FT312">
        <v>25.2516</v>
      </c>
      <c r="FU312">
        <v>25.255099999999999</v>
      </c>
      <c r="FV312">
        <v>25.1616</v>
      </c>
      <c r="FW312">
        <v>26.1645</v>
      </c>
      <c r="FX312">
        <v>38.8489</v>
      </c>
      <c r="FY312">
        <v>17.5943</v>
      </c>
      <c r="FZ312">
        <v>410</v>
      </c>
      <c r="GA312">
        <v>13.9359</v>
      </c>
      <c r="GB312">
        <v>99.857100000000003</v>
      </c>
      <c r="GC312">
        <v>100.07</v>
      </c>
    </row>
    <row r="313" spans="1:185" x14ac:dyDescent="0.2">
      <c r="A313">
        <v>298</v>
      </c>
      <c r="B313">
        <v>1772680104</v>
      </c>
      <c r="C313">
        <v>5734</v>
      </c>
      <c r="D313" t="s">
        <v>897</v>
      </c>
      <c r="E313" t="s">
        <v>898</v>
      </c>
      <c r="F313">
        <v>15</v>
      </c>
      <c r="G313">
        <v>1772680095.9333301</v>
      </c>
      <c r="H313">
        <f t="shared" si="52"/>
        <v>1.1777195053255473E-4</v>
      </c>
      <c r="I313">
        <v>0</v>
      </c>
      <c r="J313">
        <f t="shared" si="64"/>
        <v>9.2440954380589762E-4</v>
      </c>
      <c r="K313">
        <f t="shared" si="53"/>
        <v>2.1800241742423461E-2</v>
      </c>
      <c r="L313">
        <f t="shared" si="54"/>
        <v>70.01106143365017</v>
      </c>
      <c r="M313">
        <f t="shared" si="55"/>
        <v>1.5442832927585208</v>
      </c>
      <c r="N313">
        <f t="shared" si="56"/>
        <v>2.2057704327508958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26391.351103583027</v>
      </c>
      <c r="T313">
        <f t="shared" si="60"/>
        <v>1300</v>
      </c>
      <c r="U313">
        <f t="shared" si="61"/>
        <v>1095.9000909999991</v>
      </c>
      <c r="V313">
        <f t="shared" si="62"/>
        <v>0.84300006999999921</v>
      </c>
      <c r="W313">
        <f t="shared" si="63"/>
        <v>0.15870017499999983</v>
      </c>
      <c r="X313">
        <v>10</v>
      </c>
      <c r="Y313">
        <v>1772680095.9333301</v>
      </c>
      <c r="Z313">
        <v>409.13693333333299</v>
      </c>
      <c r="AA313">
        <v>410.01173333333298</v>
      </c>
      <c r="AB313">
        <v>15.3200066666667</v>
      </c>
      <c r="AC313">
        <v>13.870433333333301</v>
      </c>
      <c r="AD313">
        <v>409.83293333333302</v>
      </c>
      <c r="AE313">
        <v>15.2382266666667</v>
      </c>
      <c r="AF313">
        <v>800.01253333333295</v>
      </c>
      <c r="AG313">
        <v>100.7436</v>
      </c>
      <c r="AH313">
        <v>5.8137646666666702E-2</v>
      </c>
      <c r="AI313">
        <v>19.004286666666701</v>
      </c>
      <c r="AJ313">
        <v>999.9</v>
      </c>
      <c r="AK313">
        <v>999.9</v>
      </c>
      <c r="AL313">
        <v>0</v>
      </c>
      <c r="AM313">
        <v>0</v>
      </c>
      <c r="AN313">
        <v>4995.8333333333303</v>
      </c>
      <c r="AO313">
        <v>0</v>
      </c>
      <c r="AP313">
        <v>1.35504</v>
      </c>
      <c r="AQ313">
        <v>-0.87466633333333299</v>
      </c>
      <c r="AR313">
        <v>415.50240000000002</v>
      </c>
      <c r="AS313">
        <v>415.77859999999998</v>
      </c>
      <c r="AT313">
        <v>1.449562</v>
      </c>
      <c r="AU313">
        <v>410.01173333333298</v>
      </c>
      <c r="AV313">
        <v>13.870433333333301</v>
      </c>
      <c r="AW313">
        <v>1.5433893333333299</v>
      </c>
      <c r="AX313">
        <v>1.397356</v>
      </c>
      <c r="AY313">
        <v>13.404913333333299</v>
      </c>
      <c r="AZ313">
        <v>11.88894</v>
      </c>
      <c r="BA313">
        <v>1300</v>
      </c>
      <c r="BB313">
        <v>0.89999766666666603</v>
      </c>
      <c r="BC313">
        <v>0</v>
      </c>
      <c r="BD313">
        <v>0.100002333333333</v>
      </c>
      <c r="BE313">
        <v>0</v>
      </c>
      <c r="BF313">
        <v>25</v>
      </c>
      <c r="BG313">
        <v>21435.386666666702</v>
      </c>
      <c r="BH313">
        <v>1772679907</v>
      </c>
      <c r="BI313" t="s">
        <v>870</v>
      </c>
      <c r="BJ313">
        <v>1772679904</v>
      </c>
      <c r="BK313">
        <v>1772679907</v>
      </c>
      <c r="BL313">
        <v>108</v>
      </c>
      <c r="BM313">
        <v>6.0000000000000001E-3</v>
      </c>
      <c r="BN313">
        <v>-0.02</v>
      </c>
      <c r="BO313">
        <v>-0.69599999999999995</v>
      </c>
      <c r="BP313">
        <v>8.2000000000000003E-2</v>
      </c>
      <c r="BQ313">
        <v>410</v>
      </c>
      <c r="BR313">
        <v>14</v>
      </c>
      <c r="BS313">
        <v>0.3</v>
      </c>
      <c r="BT313">
        <v>0.04</v>
      </c>
      <c r="BU313">
        <v>-0.86572119047619001</v>
      </c>
      <c r="BV313">
        <v>-0.29184155844155801</v>
      </c>
      <c r="BW313">
        <v>4.02783093377388E-2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1.44494285714286</v>
      </c>
      <c r="CD313">
        <v>0.11792649350649601</v>
      </c>
      <c r="CE313">
        <v>1.4294889244181E-2</v>
      </c>
      <c r="CF313">
        <v>0</v>
      </c>
      <c r="CG313">
        <v>1</v>
      </c>
      <c r="CH313">
        <v>2</v>
      </c>
      <c r="CI313" t="s">
        <v>305</v>
      </c>
      <c r="CJ313">
        <v>3.5324800000000001</v>
      </c>
      <c r="CK313">
        <v>2.69604</v>
      </c>
      <c r="CL313">
        <v>9.8437999999999998E-2</v>
      </c>
      <c r="CM313">
        <v>9.7249000000000002E-2</v>
      </c>
      <c r="CN313">
        <v>8.7380899999999997E-2</v>
      </c>
      <c r="CO313">
        <v>8.0297499999999994E-2</v>
      </c>
      <c r="CP313">
        <v>31604.1</v>
      </c>
      <c r="CQ313">
        <v>27885.200000000001</v>
      </c>
      <c r="CR313">
        <v>32443.8</v>
      </c>
      <c r="CS313">
        <v>30815.1</v>
      </c>
      <c r="CT313">
        <v>40102.1</v>
      </c>
      <c r="CU313">
        <v>39873.4</v>
      </c>
      <c r="CV313">
        <v>47393.7</v>
      </c>
      <c r="CW313">
        <v>47014.7</v>
      </c>
      <c r="CX313">
        <v>2.6256599999999999</v>
      </c>
      <c r="CY313">
        <v>2.1426400000000001</v>
      </c>
      <c r="CZ313">
        <v>0</v>
      </c>
      <c r="DA313">
        <v>0</v>
      </c>
      <c r="DB313">
        <v>999.9</v>
      </c>
      <c r="DC313">
        <v>999.9</v>
      </c>
      <c r="DD313">
        <v>42.332999999999998</v>
      </c>
      <c r="DE313">
        <v>29.768999999999998</v>
      </c>
      <c r="DF313">
        <v>17.665600000000001</v>
      </c>
      <c r="DG313">
        <v>30.380299999999998</v>
      </c>
      <c r="DH313">
        <v>15.4567</v>
      </c>
      <c r="DI313">
        <v>2</v>
      </c>
      <c r="DJ313">
        <v>-0.129963</v>
      </c>
      <c r="DK313">
        <v>2.72105</v>
      </c>
      <c r="DL313">
        <v>20.167200000000001</v>
      </c>
      <c r="DM313">
        <v>5.2473599999999996</v>
      </c>
      <c r="DN313">
        <v>12.033899999999999</v>
      </c>
      <c r="DO313">
        <v>4.9675599999999998</v>
      </c>
      <c r="DP313">
        <v>3.2909999999999999</v>
      </c>
      <c r="DQ313">
        <v>749.1</v>
      </c>
      <c r="DR313">
        <v>9999</v>
      </c>
      <c r="DS313">
        <v>9999</v>
      </c>
      <c r="DT313">
        <v>9999</v>
      </c>
      <c r="DU313">
        <v>1.8711800000000001</v>
      </c>
      <c r="DV313">
        <v>1.8762099999999999</v>
      </c>
      <c r="DW313">
        <v>1.8763700000000001</v>
      </c>
      <c r="DX313">
        <v>1.8828800000000001</v>
      </c>
      <c r="DY313">
        <v>1.8757200000000001</v>
      </c>
      <c r="DZ313">
        <v>1.87469</v>
      </c>
      <c r="EA313">
        <v>1.8708800000000001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-0.69599999999999995</v>
      </c>
      <c r="EQ313">
        <v>8.1699999999999995E-2</v>
      </c>
      <c r="ER313">
        <v>-0.69600000000002604</v>
      </c>
      <c r="ES313">
        <v>0</v>
      </c>
      <c r="ET313">
        <v>0</v>
      </c>
      <c r="EU313">
        <v>0</v>
      </c>
      <c r="EV313">
        <v>8.1781818181816804E-2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3.3</v>
      </c>
      <c r="FE313">
        <v>3.3</v>
      </c>
      <c r="FF313">
        <v>1.25366</v>
      </c>
      <c r="FG313">
        <v>2.6074199999999998</v>
      </c>
      <c r="FH313">
        <v>2.19604</v>
      </c>
      <c r="FI313">
        <v>2.66235</v>
      </c>
      <c r="FJ313">
        <v>2.4462899999999999</v>
      </c>
      <c r="FK313">
        <v>2.3071299999999999</v>
      </c>
      <c r="FL313">
        <v>34.077100000000002</v>
      </c>
      <c r="FM313">
        <v>24.122499999999999</v>
      </c>
      <c r="FN313">
        <v>19</v>
      </c>
      <c r="FO313">
        <v>864.10799999999995</v>
      </c>
      <c r="FP313">
        <v>583.32000000000005</v>
      </c>
      <c r="FQ313">
        <v>17.585599999999999</v>
      </c>
      <c r="FR313">
        <v>25.3126</v>
      </c>
      <c r="FS313">
        <v>30.000399999999999</v>
      </c>
      <c r="FT313">
        <v>25.2622</v>
      </c>
      <c r="FU313">
        <v>25.2652</v>
      </c>
      <c r="FV313">
        <v>25.161799999999999</v>
      </c>
      <c r="FW313">
        <v>25.878900000000002</v>
      </c>
      <c r="FX313">
        <v>38.478499999999997</v>
      </c>
      <c r="FY313">
        <v>17.581399999999999</v>
      </c>
      <c r="FZ313">
        <v>410</v>
      </c>
      <c r="GA313">
        <v>13.936</v>
      </c>
      <c r="GB313">
        <v>99.854799999999997</v>
      </c>
      <c r="GC313">
        <v>100.06699999999999</v>
      </c>
    </row>
    <row r="314" spans="1:185" x14ac:dyDescent="0.2">
      <c r="A314">
        <v>299</v>
      </c>
      <c r="B314">
        <v>1772680119</v>
      </c>
      <c r="C314">
        <v>5749</v>
      </c>
      <c r="D314" t="s">
        <v>899</v>
      </c>
      <c r="E314" t="s">
        <v>900</v>
      </c>
      <c r="F314">
        <v>15</v>
      </c>
      <c r="G314">
        <v>1772680110.9333301</v>
      </c>
      <c r="H314">
        <f t="shared" si="52"/>
        <v>1.1629103060192426E-4</v>
      </c>
      <c r="I314">
        <v>0</v>
      </c>
      <c r="J314">
        <f t="shared" si="64"/>
        <v>8.6068829378610555E-4</v>
      </c>
      <c r="K314">
        <f t="shared" si="53"/>
        <v>2.0297510984320689E-2</v>
      </c>
      <c r="L314">
        <f t="shared" si="54"/>
        <v>69.978261334664666</v>
      </c>
      <c r="M314">
        <f t="shared" si="55"/>
        <v>1.5431931805743919</v>
      </c>
      <c r="N314">
        <f t="shared" si="56"/>
        <v>2.2052465310537097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26412.854700760068</v>
      </c>
      <c r="T314">
        <f t="shared" si="60"/>
        <v>1299.99866666667</v>
      </c>
      <c r="U314">
        <f t="shared" si="61"/>
        <v>1095.8989173399609</v>
      </c>
      <c r="V314">
        <f t="shared" si="62"/>
        <v>0.84300003180000038</v>
      </c>
      <c r="W314">
        <f t="shared" si="63"/>
        <v>0.15869993658800008</v>
      </c>
      <c r="X314">
        <v>10</v>
      </c>
      <c r="Y314">
        <v>1772680110.9333301</v>
      </c>
      <c r="Z314">
        <v>409.148666666667</v>
      </c>
      <c r="AA314">
        <v>409.99713333333301</v>
      </c>
      <c r="AB314">
        <v>15.3092133333333</v>
      </c>
      <c r="AC314">
        <v>13.877840000000001</v>
      </c>
      <c r="AD314">
        <v>409.84466666666702</v>
      </c>
      <c r="AE314">
        <v>15.2274333333333</v>
      </c>
      <c r="AF314">
        <v>800.00586666666698</v>
      </c>
      <c r="AG314">
        <v>100.743533333333</v>
      </c>
      <c r="AH314">
        <v>5.8065480000000003E-2</v>
      </c>
      <c r="AI314">
        <v>19.00048</v>
      </c>
      <c r="AJ314">
        <v>999.9</v>
      </c>
      <c r="AK314">
        <v>999.9</v>
      </c>
      <c r="AL314">
        <v>0</v>
      </c>
      <c r="AM314">
        <v>0</v>
      </c>
      <c r="AN314">
        <v>4999.3</v>
      </c>
      <c r="AO314">
        <v>0</v>
      </c>
      <c r="AP314">
        <v>1.35504</v>
      </c>
      <c r="AQ314">
        <v>-0.84837660000000004</v>
      </c>
      <c r="AR314">
        <v>415.50986666666699</v>
      </c>
      <c r="AS314">
        <v>415.767</v>
      </c>
      <c r="AT314">
        <v>1.4313720000000001</v>
      </c>
      <c r="AU314">
        <v>409.99713333333301</v>
      </c>
      <c r="AV314">
        <v>13.877840000000001</v>
      </c>
      <c r="AW314">
        <v>1.5423039999999999</v>
      </c>
      <c r="AX314">
        <v>1.3981033333333299</v>
      </c>
      <c r="AY314">
        <v>13.394133333333301</v>
      </c>
      <c r="AZ314">
        <v>11.897080000000001</v>
      </c>
      <c r="BA314">
        <v>1299.99866666667</v>
      </c>
      <c r="BB314">
        <v>0.90000106666666702</v>
      </c>
      <c r="BC314">
        <v>0</v>
      </c>
      <c r="BD314">
        <v>9.9999006666666695E-2</v>
      </c>
      <c r="BE314">
        <v>0</v>
      </c>
      <c r="BF314">
        <v>25</v>
      </c>
      <c r="BG314">
        <v>21435.3733333333</v>
      </c>
      <c r="BH314">
        <v>1772679907</v>
      </c>
      <c r="BI314" t="s">
        <v>870</v>
      </c>
      <c r="BJ314">
        <v>1772679904</v>
      </c>
      <c r="BK314">
        <v>1772679907</v>
      </c>
      <c r="BL314">
        <v>108</v>
      </c>
      <c r="BM314">
        <v>6.0000000000000001E-3</v>
      </c>
      <c r="BN314">
        <v>-0.02</v>
      </c>
      <c r="BO314">
        <v>-0.69599999999999995</v>
      </c>
      <c r="BP314">
        <v>8.2000000000000003E-2</v>
      </c>
      <c r="BQ314">
        <v>410</v>
      </c>
      <c r="BR314">
        <v>14</v>
      </c>
      <c r="BS314">
        <v>0.3</v>
      </c>
      <c r="BT314">
        <v>0.04</v>
      </c>
      <c r="BU314">
        <v>-0.86480875000000001</v>
      </c>
      <c r="BV314">
        <v>0.25471069172932198</v>
      </c>
      <c r="BW314">
        <v>4.1741517901095801E-2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1.4398979999999999</v>
      </c>
      <c r="CD314">
        <v>-0.14105323308270601</v>
      </c>
      <c r="CE314">
        <v>1.67721461357812E-2</v>
      </c>
      <c r="CF314">
        <v>0</v>
      </c>
      <c r="CG314">
        <v>1</v>
      </c>
      <c r="CH314">
        <v>2</v>
      </c>
      <c r="CI314" t="s">
        <v>305</v>
      </c>
      <c r="CJ314">
        <v>3.5325299999999999</v>
      </c>
      <c r="CK314">
        <v>2.6958600000000001</v>
      </c>
      <c r="CL314">
        <v>9.8441799999999996E-2</v>
      </c>
      <c r="CM314">
        <v>9.7245600000000001E-2</v>
      </c>
      <c r="CN314">
        <v>8.7354200000000007E-2</v>
      </c>
      <c r="CO314">
        <v>8.0337500000000006E-2</v>
      </c>
      <c r="CP314">
        <v>31604</v>
      </c>
      <c r="CQ314">
        <v>27885.1</v>
      </c>
      <c r="CR314">
        <v>32443.9</v>
      </c>
      <c r="CS314">
        <v>30815</v>
      </c>
      <c r="CT314">
        <v>40103.4</v>
      </c>
      <c r="CU314">
        <v>39871.5</v>
      </c>
      <c r="CV314">
        <v>47393.8</v>
      </c>
      <c r="CW314">
        <v>47014.6</v>
      </c>
      <c r="CX314">
        <v>2.6253000000000002</v>
      </c>
      <c r="CY314">
        <v>2.1424599999999998</v>
      </c>
      <c r="CZ314">
        <v>0</v>
      </c>
      <c r="DA314">
        <v>0</v>
      </c>
      <c r="DB314">
        <v>999.9</v>
      </c>
      <c r="DC314">
        <v>999.9</v>
      </c>
      <c r="DD314">
        <v>42.283999999999999</v>
      </c>
      <c r="DE314">
        <v>29.768999999999998</v>
      </c>
      <c r="DF314">
        <v>17.645600000000002</v>
      </c>
      <c r="DG314">
        <v>30.500299999999999</v>
      </c>
      <c r="DH314">
        <v>15.4247</v>
      </c>
      <c r="DI314">
        <v>2</v>
      </c>
      <c r="DJ314">
        <v>-0.12900200000000001</v>
      </c>
      <c r="DK314">
        <v>2.6786400000000001</v>
      </c>
      <c r="DL314">
        <v>20.167300000000001</v>
      </c>
      <c r="DM314">
        <v>5.2450799999999997</v>
      </c>
      <c r="DN314">
        <v>12.033899999999999</v>
      </c>
      <c r="DO314">
        <v>4.9672000000000001</v>
      </c>
      <c r="DP314">
        <v>3.2906399999999998</v>
      </c>
      <c r="DQ314">
        <v>749.1</v>
      </c>
      <c r="DR314">
        <v>9999</v>
      </c>
      <c r="DS314">
        <v>9999</v>
      </c>
      <c r="DT314">
        <v>9999</v>
      </c>
      <c r="DU314">
        <v>1.87117</v>
      </c>
      <c r="DV314">
        <v>1.87616</v>
      </c>
      <c r="DW314">
        <v>1.87635</v>
      </c>
      <c r="DX314">
        <v>1.8828100000000001</v>
      </c>
      <c r="DY314">
        <v>1.8756299999999999</v>
      </c>
      <c r="DZ314">
        <v>1.8746400000000001</v>
      </c>
      <c r="EA314">
        <v>1.8708499999999999</v>
      </c>
      <c r="EB314">
        <v>1.8746799999999999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-0.69599999999999995</v>
      </c>
      <c r="EQ314">
        <v>8.1799999999999998E-2</v>
      </c>
      <c r="ER314">
        <v>-0.69600000000002604</v>
      </c>
      <c r="ES314">
        <v>0</v>
      </c>
      <c r="ET314">
        <v>0</v>
      </c>
      <c r="EU314">
        <v>0</v>
      </c>
      <c r="EV314">
        <v>8.1781818181816804E-2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3.6</v>
      </c>
      <c r="FE314">
        <v>3.5</v>
      </c>
      <c r="FF314">
        <v>1.25366</v>
      </c>
      <c r="FG314">
        <v>2.6049799999999999</v>
      </c>
      <c r="FH314">
        <v>2.19604</v>
      </c>
      <c r="FI314">
        <v>2.66235</v>
      </c>
      <c r="FJ314">
        <v>2.4462899999999999</v>
      </c>
      <c r="FK314">
        <v>2.3132299999999999</v>
      </c>
      <c r="FL314">
        <v>34.054499999999997</v>
      </c>
      <c r="FM314">
        <v>24.1313</v>
      </c>
      <c r="FN314">
        <v>19</v>
      </c>
      <c r="FO314">
        <v>863.94500000000005</v>
      </c>
      <c r="FP314">
        <v>583.30100000000004</v>
      </c>
      <c r="FQ314">
        <v>17.578900000000001</v>
      </c>
      <c r="FR314">
        <v>25.324400000000001</v>
      </c>
      <c r="FS314">
        <v>30.000399999999999</v>
      </c>
      <c r="FT314">
        <v>25.2729</v>
      </c>
      <c r="FU314">
        <v>25.2758</v>
      </c>
      <c r="FV314">
        <v>25.162299999999998</v>
      </c>
      <c r="FW314">
        <v>25.878900000000002</v>
      </c>
      <c r="FX314">
        <v>38.478499999999997</v>
      </c>
      <c r="FY314">
        <v>17.6144</v>
      </c>
      <c r="FZ314">
        <v>410</v>
      </c>
      <c r="GA314">
        <v>13.9419</v>
      </c>
      <c r="GB314">
        <v>99.854900000000001</v>
      </c>
      <c r="GC314">
        <v>100.06699999999999</v>
      </c>
    </row>
    <row r="315" spans="1:185" x14ac:dyDescent="0.2">
      <c r="A315">
        <v>300</v>
      </c>
      <c r="B315">
        <v>1772680134</v>
      </c>
      <c r="C315">
        <v>5764</v>
      </c>
      <c r="D315" t="s">
        <v>901</v>
      </c>
      <c r="E315" t="s">
        <v>902</v>
      </c>
      <c r="F315">
        <v>15</v>
      </c>
      <c r="G315">
        <v>1772680125.9333301</v>
      </c>
      <c r="H315">
        <f t="shared" si="52"/>
        <v>1.1604224821667708E-4</v>
      </c>
      <c r="I315">
        <v>0</v>
      </c>
      <c r="J315">
        <f t="shared" si="64"/>
        <v>9.3377676530798071E-4</v>
      </c>
      <c r="K315">
        <f t="shared" si="53"/>
        <v>2.2021147827360112E-2</v>
      </c>
      <c r="L315">
        <f t="shared" si="54"/>
        <v>69.991035709719938</v>
      </c>
      <c r="M315">
        <f t="shared" si="55"/>
        <v>1.5433503216853601</v>
      </c>
      <c r="N315">
        <f t="shared" si="56"/>
        <v>2.2050685577596458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26374.164611340755</v>
      </c>
      <c r="T315">
        <f t="shared" si="60"/>
        <v>1300</v>
      </c>
      <c r="U315">
        <f t="shared" si="61"/>
        <v>1095.8998309999995</v>
      </c>
      <c r="V315">
        <f t="shared" si="62"/>
        <v>0.84299986999999965</v>
      </c>
      <c r="W315">
        <f t="shared" si="63"/>
        <v>0.15869967499999996</v>
      </c>
      <c r="X315">
        <v>10</v>
      </c>
      <c r="Y315">
        <v>1772680125.9333301</v>
      </c>
      <c r="Z315">
        <v>409.14533333333299</v>
      </c>
      <c r="AA315">
        <v>410.01406666666702</v>
      </c>
      <c r="AB315">
        <v>15.310686666666699</v>
      </c>
      <c r="AC315">
        <v>13.882379999999999</v>
      </c>
      <c r="AD315">
        <v>409.84133333333301</v>
      </c>
      <c r="AE315">
        <v>15.228906666666701</v>
      </c>
      <c r="AF315">
        <v>800.00720000000001</v>
      </c>
      <c r="AG315">
        <v>100.743866666667</v>
      </c>
      <c r="AH315">
        <v>5.8295593333333298E-2</v>
      </c>
      <c r="AI315">
        <v>18.999186666666699</v>
      </c>
      <c r="AJ315">
        <v>999.9</v>
      </c>
      <c r="AK315">
        <v>999.9</v>
      </c>
      <c r="AL315">
        <v>0</v>
      </c>
      <c r="AM315">
        <v>0</v>
      </c>
      <c r="AN315">
        <v>4992.9333333333298</v>
      </c>
      <c r="AO315">
        <v>0</v>
      </c>
      <c r="AP315">
        <v>1.35504</v>
      </c>
      <c r="AQ315">
        <v>-0.868719666666667</v>
      </c>
      <c r="AR315">
        <v>415.50720000000001</v>
      </c>
      <c r="AS315">
        <v>415.78620000000001</v>
      </c>
      <c r="AT315">
        <v>1.42830866666667</v>
      </c>
      <c r="AU315">
        <v>410.01406666666702</v>
      </c>
      <c r="AV315">
        <v>13.882379999999999</v>
      </c>
      <c r="AW315">
        <v>1.5424599999999999</v>
      </c>
      <c r="AX315">
        <v>1.39856466666667</v>
      </c>
      <c r="AY315">
        <v>13.395659999999999</v>
      </c>
      <c r="AZ315">
        <v>11.902086666666699</v>
      </c>
      <c r="BA315">
        <v>1300</v>
      </c>
      <c r="BB315">
        <v>0.90000433333333296</v>
      </c>
      <c r="BC315">
        <v>0</v>
      </c>
      <c r="BD315">
        <v>9.9995666666666705E-2</v>
      </c>
      <c r="BE315">
        <v>0</v>
      </c>
      <c r="BF315">
        <v>25</v>
      </c>
      <c r="BG315">
        <v>21435.426666666699</v>
      </c>
      <c r="BH315">
        <v>1772679907</v>
      </c>
      <c r="BI315" t="s">
        <v>870</v>
      </c>
      <c r="BJ315">
        <v>1772679904</v>
      </c>
      <c r="BK315">
        <v>1772679907</v>
      </c>
      <c r="BL315">
        <v>108</v>
      </c>
      <c r="BM315">
        <v>6.0000000000000001E-3</v>
      </c>
      <c r="BN315">
        <v>-0.02</v>
      </c>
      <c r="BO315">
        <v>-0.69599999999999995</v>
      </c>
      <c r="BP315">
        <v>8.2000000000000003E-2</v>
      </c>
      <c r="BQ315">
        <v>410</v>
      </c>
      <c r="BR315">
        <v>14</v>
      </c>
      <c r="BS315">
        <v>0.3</v>
      </c>
      <c r="BT315">
        <v>0.04</v>
      </c>
      <c r="BU315">
        <v>-0.86410247619047598</v>
      </c>
      <c r="BV315">
        <v>-0.10594496103896101</v>
      </c>
      <c r="BW315">
        <v>2.5699858081170202E-2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1.4286176190476201</v>
      </c>
      <c r="CD315">
        <v>-3.4815584415581698E-2</v>
      </c>
      <c r="CE315">
        <v>7.2144827255827999E-3</v>
      </c>
      <c r="CF315">
        <v>1</v>
      </c>
      <c r="CG315">
        <v>2</v>
      </c>
      <c r="CH315">
        <v>2</v>
      </c>
      <c r="CI315" t="s">
        <v>314</v>
      </c>
      <c r="CJ315">
        <v>3.53254</v>
      </c>
      <c r="CK315">
        <v>2.6963599999999999</v>
      </c>
      <c r="CL315">
        <v>9.8433300000000001E-2</v>
      </c>
      <c r="CM315">
        <v>9.7242400000000007E-2</v>
      </c>
      <c r="CN315">
        <v>8.7399500000000005E-2</v>
      </c>
      <c r="CO315">
        <v>8.0423099999999997E-2</v>
      </c>
      <c r="CP315">
        <v>31604.3</v>
      </c>
      <c r="CQ315">
        <v>27884.799999999999</v>
      </c>
      <c r="CR315">
        <v>32443.9</v>
      </c>
      <c r="CS315">
        <v>30814.6</v>
      </c>
      <c r="CT315">
        <v>40101.4</v>
      </c>
      <c r="CU315">
        <v>39867.300000000003</v>
      </c>
      <c r="CV315">
        <v>47393.7</v>
      </c>
      <c r="CW315">
        <v>47014.1</v>
      </c>
      <c r="CX315">
        <v>2.6252399999999998</v>
      </c>
      <c r="CY315">
        <v>2.14222</v>
      </c>
      <c r="CZ315">
        <v>0</v>
      </c>
      <c r="DA315">
        <v>0</v>
      </c>
      <c r="DB315">
        <v>999.9</v>
      </c>
      <c r="DC315">
        <v>999.9</v>
      </c>
      <c r="DD315">
        <v>42.26</v>
      </c>
      <c r="DE315">
        <v>29.768999999999998</v>
      </c>
      <c r="DF315">
        <v>17.633800000000001</v>
      </c>
      <c r="DG315">
        <v>30.500299999999999</v>
      </c>
      <c r="DH315">
        <v>15.472799999999999</v>
      </c>
      <c r="DI315">
        <v>2</v>
      </c>
      <c r="DJ315">
        <v>-0.128331</v>
      </c>
      <c r="DK315">
        <v>2.6574300000000002</v>
      </c>
      <c r="DL315">
        <v>20.168399999999998</v>
      </c>
      <c r="DM315">
        <v>5.2473599999999996</v>
      </c>
      <c r="DN315">
        <v>12.033899999999999</v>
      </c>
      <c r="DO315">
        <v>4.9674800000000001</v>
      </c>
      <c r="DP315">
        <v>3.2910200000000001</v>
      </c>
      <c r="DQ315">
        <v>749.1</v>
      </c>
      <c r="DR315">
        <v>9999</v>
      </c>
      <c r="DS315">
        <v>9999</v>
      </c>
      <c r="DT315">
        <v>9999</v>
      </c>
      <c r="DU315">
        <v>1.8711599999999999</v>
      </c>
      <c r="DV315">
        <v>1.8761399999999999</v>
      </c>
      <c r="DW315">
        <v>1.8763300000000001</v>
      </c>
      <c r="DX315">
        <v>1.8828100000000001</v>
      </c>
      <c r="DY315">
        <v>1.8756200000000001</v>
      </c>
      <c r="DZ315">
        <v>1.8746499999999999</v>
      </c>
      <c r="EA315">
        <v>1.87083</v>
      </c>
      <c r="EB315">
        <v>1.8746700000000001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-0.69599999999999995</v>
      </c>
      <c r="EQ315">
        <v>8.1799999999999998E-2</v>
      </c>
      <c r="ER315">
        <v>-0.69600000000002604</v>
      </c>
      <c r="ES315">
        <v>0</v>
      </c>
      <c r="ET315">
        <v>0</v>
      </c>
      <c r="EU315">
        <v>0</v>
      </c>
      <c r="EV315">
        <v>8.1781818181816804E-2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3.8</v>
      </c>
      <c r="FE315">
        <v>3.8</v>
      </c>
      <c r="FF315">
        <v>1.25366</v>
      </c>
      <c r="FG315">
        <v>2.6098599999999998</v>
      </c>
      <c r="FH315">
        <v>2.19604</v>
      </c>
      <c r="FI315">
        <v>2.66235</v>
      </c>
      <c r="FJ315">
        <v>2.4462899999999999</v>
      </c>
      <c r="FK315">
        <v>2.33765</v>
      </c>
      <c r="FL315">
        <v>34.054499999999997</v>
      </c>
      <c r="FM315">
        <v>24.1313</v>
      </c>
      <c r="FN315">
        <v>19</v>
      </c>
      <c r="FO315">
        <v>864.06</v>
      </c>
      <c r="FP315">
        <v>583.24099999999999</v>
      </c>
      <c r="FQ315">
        <v>17.619700000000002</v>
      </c>
      <c r="FR315">
        <v>25.336500000000001</v>
      </c>
      <c r="FS315">
        <v>30.000499999999999</v>
      </c>
      <c r="FT315">
        <v>25.2835</v>
      </c>
      <c r="FU315">
        <v>25.286899999999999</v>
      </c>
      <c r="FV315">
        <v>25.161100000000001</v>
      </c>
      <c r="FW315">
        <v>25.602799999999998</v>
      </c>
      <c r="FX315">
        <v>38.478499999999997</v>
      </c>
      <c r="FY315">
        <v>17.617000000000001</v>
      </c>
      <c r="FZ315">
        <v>410</v>
      </c>
      <c r="GA315">
        <v>13.9367</v>
      </c>
      <c r="GB315">
        <v>99.855000000000004</v>
      </c>
      <c r="GC315">
        <v>100.065</v>
      </c>
    </row>
    <row r="316" spans="1:185" x14ac:dyDescent="0.2">
      <c r="A316">
        <v>301</v>
      </c>
      <c r="B316">
        <v>1772680149</v>
      </c>
      <c r="C316">
        <v>5779</v>
      </c>
      <c r="D316" t="s">
        <v>903</v>
      </c>
      <c r="E316" t="s">
        <v>904</v>
      </c>
      <c r="F316">
        <v>15</v>
      </c>
      <c r="G316">
        <v>1772680140.9333301</v>
      </c>
      <c r="H316">
        <f t="shared" si="52"/>
        <v>1.1591314710720588E-4</v>
      </c>
      <c r="I316">
        <v>0</v>
      </c>
      <c r="J316">
        <f t="shared" si="64"/>
        <v>9.791927551395629E-4</v>
      </c>
      <c r="K316">
        <f t="shared" si="53"/>
        <v>2.3092187783550603E-2</v>
      </c>
      <c r="L316">
        <f t="shared" si="54"/>
        <v>70.01717735840262</v>
      </c>
      <c r="M316">
        <f t="shared" si="55"/>
        <v>1.5442106853357804</v>
      </c>
      <c r="N316">
        <f t="shared" si="56"/>
        <v>2.2054740616453357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26451.812379531122</v>
      </c>
      <c r="T316">
        <f t="shared" si="60"/>
        <v>1299.998</v>
      </c>
      <c r="U316">
        <f t="shared" si="61"/>
        <v>1095.8978868206577</v>
      </c>
      <c r="V316">
        <f t="shared" si="62"/>
        <v>0.84299967140000032</v>
      </c>
      <c r="W316">
        <f t="shared" si="63"/>
        <v>0.15869939936400004</v>
      </c>
      <c r="X316">
        <v>10</v>
      </c>
      <c r="Y316">
        <v>1772680140.9333301</v>
      </c>
      <c r="Z316">
        <v>409.10833333333301</v>
      </c>
      <c r="AA316">
        <v>409.98973333333299</v>
      </c>
      <c r="AB316">
        <v>15.3192466666667</v>
      </c>
      <c r="AC316">
        <v>13.8925533333333</v>
      </c>
      <c r="AD316">
        <v>409.80433333333298</v>
      </c>
      <c r="AE316">
        <v>15.23748</v>
      </c>
      <c r="AF316">
        <v>800.01386666666701</v>
      </c>
      <c r="AG316">
        <v>100.7436</v>
      </c>
      <c r="AH316">
        <v>5.839888E-2</v>
      </c>
      <c r="AI316">
        <v>19.002133333333301</v>
      </c>
      <c r="AJ316">
        <v>999.9</v>
      </c>
      <c r="AK316">
        <v>999.9</v>
      </c>
      <c r="AL316">
        <v>0</v>
      </c>
      <c r="AM316">
        <v>0</v>
      </c>
      <c r="AN316">
        <v>5005.7</v>
      </c>
      <c r="AO316">
        <v>0</v>
      </c>
      <c r="AP316">
        <v>1.35504</v>
      </c>
      <c r="AQ316">
        <v>-0.88146773333333295</v>
      </c>
      <c r="AR316">
        <v>415.47313333333301</v>
      </c>
      <c r="AS316">
        <v>415.76566666666702</v>
      </c>
      <c r="AT316">
        <v>1.42668533333333</v>
      </c>
      <c r="AU316">
        <v>409.98973333333299</v>
      </c>
      <c r="AV316">
        <v>13.8925533333333</v>
      </c>
      <c r="AW316">
        <v>1.5433159999999999</v>
      </c>
      <c r="AX316">
        <v>1.3995866666666701</v>
      </c>
      <c r="AY316">
        <v>13.404199999999999</v>
      </c>
      <c r="AZ316">
        <v>11.913166666666701</v>
      </c>
      <c r="BA316">
        <v>1299.998</v>
      </c>
      <c r="BB316">
        <v>0.90000766666666698</v>
      </c>
      <c r="BC316">
        <v>0</v>
      </c>
      <c r="BD316">
        <v>9.9992220000000007E-2</v>
      </c>
      <c r="BE316">
        <v>0</v>
      </c>
      <c r="BF316">
        <v>25</v>
      </c>
      <c r="BG316">
        <v>21435.439999999999</v>
      </c>
      <c r="BH316">
        <v>1772679907</v>
      </c>
      <c r="BI316" t="s">
        <v>870</v>
      </c>
      <c r="BJ316">
        <v>1772679904</v>
      </c>
      <c r="BK316">
        <v>1772679907</v>
      </c>
      <c r="BL316">
        <v>108</v>
      </c>
      <c r="BM316">
        <v>6.0000000000000001E-3</v>
      </c>
      <c r="BN316">
        <v>-0.02</v>
      </c>
      <c r="BO316">
        <v>-0.69599999999999995</v>
      </c>
      <c r="BP316">
        <v>8.2000000000000003E-2</v>
      </c>
      <c r="BQ316">
        <v>410</v>
      </c>
      <c r="BR316">
        <v>14</v>
      </c>
      <c r="BS316">
        <v>0.3</v>
      </c>
      <c r="BT316">
        <v>0.04</v>
      </c>
      <c r="BU316">
        <v>-0.87951820000000003</v>
      </c>
      <c r="BV316">
        <v>-0.214341744360903</v>
      </c>
      <c r="BW316">
        <v>3.18976350104518E-2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1.424463</v>
      </c>
      <c r="CD316">
        <v>4.8164210526316698E-2</v>
      </c>
      <c r="CE316">
        <v>5.0304990806081997E-3</v>
      </c>
      <c r="CF316">
        <v>1</v>
      </c>
      <c r="CG316">
        <v>2</v>
      </c>
      <c r="CH316">
        <v>2</v>
      </c>
      <c r="CI316" t="s">
        <v>314</v>
      </c>
      <c r="CJ316">
        <v>3.5325199999999999</v>
      </c>
      <c r="CK316">
        <v>2.6958299999999999</v>
      </c>
      <c r="CL316">
        <v>9.8424200000000003E-2</v>
      </c>
      <c r="CM316">
        <v>9.7240099999999996E-2</v>
      </c>
      <c r="CN316">
        <v>8.7401599999999996E-2</v>
      </c>
      <c r="CO316">
        <v>8.0386700000000005E-2</v>
      </c>
      <c r="CP316">
        <v>31604.2</v>
      </c>
      <c r="CQ316">
        <v>27883.599999999999</v>
      </c>
      <c r="CR316">
        <v>32443.599999999999</v>
      </c>
      <c r="CS316">
        <v>30813.200000000001</v>
      </c>
      <c r="CT316">
        <v>40101</v>
      </c>
      <c r="CU316">
        <v>39867.5</v>
      </c>
      <c r="CV316">
        <v>47393.3</v>
      </c>
      <c r="CW316">
        <v>47012.5</v>
      </c>
      <c r="CX316">
        <v>2.6250800000000001</v>
      </c>
      <c r="CY316">
        <v>2.14236</v>
      </c>
      <c r="CZ316">
        <v>0</v>
      </c>
      <c r="DA316">
        <v>0</v>
      </c>
      <c r="DB316">
        <v>999.9</v>
      </c>
      <c r="DC316">
        <v>999.9</v>
      </c>
      <c r="DD316">
        <v>42.234999999999999</v>
      </c>
      <c r="DE316">
        <v>29.748999999999999</v>
      </c>
      <c r="DF316">
        <v>17.605599999999999</v>
      </c>
      <c r="DG316">
        <v>30.170300000000001</v>
      </c>
      <c r="DH316">
        <v>15.4207</v>
      </c>
      <c r="DI316">
        <v>2</v>
      </c>
      <c r="DJ316">
        <v>-0.127219</v>
      </c>
      <c r="DK316">
        <v>2.6910599999999998</v>
      </c>
      <c r="DL316">
        <v>20.1677</v>
      </c>
      <c r="DM316">
        <v>5.2472399999999997</v>
      </c>
      <c r="DN316">
        <v>12.033899999999999</v>
      </c>
      <c r="DO316">
        <v>4.9676400000000003</v>
      </c>
      <c r="DP316">
        <v>3.2909999999999999</v>
      </c>
      <c r="DQ316">
        <v>749.1</v>
      </c>
      <c r="DR316">
        <v>9999</v>
      </c>
      <c r="DS316">
        <v>9999</v>
      </c>
      <c r="DT316">
        <v>9999</v>
      </c>
      <c r="DU316">
        <v>1.87117</v>
      </c>
      <c r="DV316">
        <v>1.87616</v>
      </c>
      <c r="DW316">
        <v>1.8763300000000001</v>
      </c>
      <c r="DX316">
        <v>1.88279</v>
      </c>
      <c r="DY316">
        <v>1.87564</v>
      </c>
      <c r="DZ316">
        <v>1.87466</v>
      </c>
      <c r="EA316">
        <v>1.8708199999999999</v>
      </c>
      <c r="EB316">
        <v>1.8746799999999999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-0.69599999999999995</v>
      </c>
      <c r="EQ316">
        <v>8.1699999999999995E-2</v>
      </c>
      <c r="ER316">
        <v>-0.69600000000002604</v>
      </c>
      <c r="ES316">
        <v>0</v>
      </c>
      <c r="ET316">
        <v>0</v>
      </c>
      <c r="EU316">
        <v>0</v>
      </c>
      <c r="EV316">
        <v>8.1781818181816804E-2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4.0999999999999996</v>
      </c>
      <c r="FE316">
        <v>4</v>
      </c>
      <c r="FF316">
        <v>1.25366</v>
      </c>
      <c r="FG316">
        <v>2.6061999999999999</v>
      </c>
      <c r="FH316">
        <v>2.19604</v>
      </c>
      <c r="FI316">
        <v>2.66235</v>
      </c>
      <c r="FJ316">
        <v>2.4462899999999999</v>
      </c>
      <c r="FK316">
        <v>2.3083499999999999</v>
      </c>
      <c r="FL316">
        <v>34.054499999999997</v>
      </c>
      <c r="FM316">
        <v>24.1313</v>
      </c>
      <c r="FN316">
        <v>19</v>
      </c>
      <c r="FO316">
        <v>864.08299999999997</v>
      </c>
      <c r="FP316">
        <v>583.46900000000005</v>
      </c>
      <c r="FQ316">
        <v>17.613700000000001</v>
      </c>
      <c r="FR316">
        <v>25.347899999999999</v>
      </c>
      <c r="FS316">
        <v>30.000499999999999</v>
      </c>
      <c r="FT316">
        <v>25.2941</v>
      </c>
      <c r="FU316">
        <v>25.297499999999999</v>
      </c>
      <c r="FV316">
        <v>25.1617</v>
      </c>
      <c r="FW316">
        <v>25.602799999999998</v>
      </c>
      <c r="FX316">
        <v>38.478499999999997</v>
      </c>
      <c r="FY316">
        <v>17.610499999999998</v>
      </c>
      <c r="FZ316">
        <v>410</v>
      </c>
      <c r="GA316">
        <v>13.9367</v>
      </c>
      <c r="GB316">
        <v>99.853999999999999</v>
      </c>
      <c r="GC316">
        <v>100.062</v>
      </c>
    </row>
    <row r="317" spans="1:185" x14ac:dyDescent="0.2">
      <c r="A317">
        <v>302</v>
      </c>
      <c r="B317">
        <v>1772680164</v>
      </c>
      <c r="C317">
        <v>5794</v>
      </c>
      <c r="D317" t="s">
        <v>905</v>
      </c>
      <c r="E317" t="s">
        <v>906</v>
      </c>
      <c r="F317">
        <v>15</v>
      </c>
      <c r="G317">
        <v>1772680155.9333301</v>
      </c>
      <c r="H317">
        <f t="shared" si="52"/>
        <v>1.1644340112939739E-4</v>
      </c>
      <c r="I317">
        <v>0</v>
      </c>
      <c r="J317">
        <f t="shared" si="64"/>
        <v>9.7011449579881119E-4</v>
      </c>
      <c r="K317">
        <f t="shared" si="53"/>
        <v>2.2878096259339384E-2</v>
      </c>
      <c r="L317">
        <f t="shared" si="54"/>
        <v>69.997742678989482</v>
      </c>
      <c r="M317">
        <f t="shared" si="55"/>
        <v>1.543962534900287</v>
      </c>
      <c r="N317">
        <f t="shared" si="56"/>
        <v>2.2057318933567878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26399.539064511649</v>
      </c>
      <c r="T317">
        <f t="shared" si="60"/>
        <v>1299.9973333333301</v>
      </c>
      <c r="U317">
        <f t="shared" si="61"/>
        <v>1095.8973362608492</v>
      </c>
      <c r="V317">
        <f t="shared" si="62"/>
        <v>0.84299968019999938</v>
      </c>
      <c r="W317">
        <f t="shared" si="63"/>
        <v>0.15869921349199989</v>
      </c>
      <c r="X317">
        <v>10</v>
      </c>
      <c r="Y317">
        <v>1772680155.9333301</v>
      </c>
      <c r="Z317">
        <v>409.12273333333297</v>
      </c>
      <c r="AA317">
        <v>410.00420000000003</v>
      </c>
      <c r="AB317">
        <v>15.3168133333333</v>
      </c>
      <c r="AC317">
        <v>13.883573333333301</v>
      </c>
      <c r="AD317">
        <v>409.81880000000001</v>
      </c>
      <c r="AE317">
        <v>15.235013333333301</v>
      </c>
      <c r="AF317">
        <v>800.00459999999998</v>
      </c>
      <c r="AG317">
        <v>100.743666666667</v>
      </c>
      <c r="AH317">
        <v>5.8145126666666699E-2</v>
      </c>
      <c r="AI317">
        <v>19.004006666666701</v>
      </c>
      <c r="AJ317">
        <v>999.9</v>
      </c>
      <c r="AK317">
        <v>999.9</v>
      </c>
      <c r="AL317">
        <v>0</v>
      </c>
      <c r="AM317">
        <v>0</v>
      </c>
      <c r="AN317">
        <v>4997.1666666666697</v>
      </c>
      <c r="AO317">
        <v>0</v>
      </c>
      <c r="AP317">
        <v>1.35504</v>
      </c>
      <c r="AQ317">
        <v>-0.881465733333333</v>
      </c>
      <c r="AR317">
        <v>415.48673333333301</v>
      </c>
      <c r="AS317">
        <v>415.77673333333303</v>
      </c>
      <c r="AT317">
        <v>1.4332240000000001</v>
      </c>
      <c r="AU317">
        <v>410.00420000000003</v>
      </c>
      <c r="AV317">
        <v>13.883573333333301</v>
      </c>
      <c r="AW317">
        <v>1.543072</v>
      </c>
      <c r="AX317">
        <v>1.3986846666666699</v>
      </c>
      <c r="AY317">
        <v>13.401773333333299</v>
      </c>
      <c r="AZ317">
        <v>11.9033933333333</v>
      </c>
      <c r="BA317">
        <v>1299.9973333333301</v>
      </c>
      <c r="BB317">
        <v>0.90001046666666595</v>
      </c>
      <c r="BC317">
        <v>0</v>
      </c>
      <c r="BD317">
        <v>9.9989526666666703E-2</v>
      </c>
      <c r="BE317">
        <v>0</v>
      </c>
      <c r="BF317">
        <v>25</v>
      </c>
      <c r="BG317">
        <v>21435.46</v>
      </c>
      <c r="BH317">
        <v>1772679907</v>
      </c>
      <c r="BI317" t="s">
        <v>870</v>
      </c>
      <c r="BJ317">
        <v>1772679904</v>
      </c>
      <c r="BK317">
        <v>1772679907</v>
      </c>
      <c r="BL317">
        <v>108</v>
      </c>
      <c r="BM317">
        <v>6.0000000000000001E-3</v>
      </c>
      <c r="BN317">
        <v>-0.02</v>
      </c>
      <c r="BO317">
        <v>-0.69599999999999995</v>
      </c>
      <c r="BP317">
        <v>8.2000000000000003E-2</v>
      </c>
      <c r="BQ317">
        <v>410</v>
      </c>
      <c r="BR317">
        <v>14</v>
      </c>
      <c r="BS317">
        <v>0.3</v>
      </c>
      <c r="BT317">
        <v>0.04</v>
      </c>
      <c r="BU317">
        <v>-0.890938952380952</v>
      </c>
      <c r="BV317">
        <v>0.11337303896103799</v>
      </c>
      <c r="BW317">
        <v>2.5026055050260801E-2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1.43205380952381</v>
      </c>
      <c r="CD317">
        <v>3.1649610389609797E-2</v>
      </c>
      <c r="CE317">
        <v>3.67166820291408E-3</v>
      </c>
      <c r="CF317">
        <v>1</v>
      </c>
      <c r="CG317">
        <v>2</v>
      </c>
      <c r="CH317">
        <v>2</v>
      </c>
      <c r="CI317" t="s">
        <v>314</v>
      </c>
      <c r="CJ317">
        <v>3.5324599999999999</v>
      </c>
      <c r="CK317">
        <v>2.6959300000000002</v>
      </c>
      <c r="CL317">
        <v>9.8426100000000002E-2</v>
      </c>
      <c r="CM317">
        <v>9.7239300000000001E-2</v>
      </c>
      <c r="CN317">
        <v>8.7399500000000005E-2</v>
      </c>
      <c r="CO317">
        <v>8.0345E-2</v>
      </c>
      <c r="CP317">
        <v>31603.1</v>
      </c>
      <c r="CQ317">
        <v>27883.1</v>
      </c>
      <c r="CR317">
        <v>32442.6</v>
      </c>
      <c r="CS317">
        <v>30812.7</v>
      </c>
      <c r="CT317">
        <v>40100</v>
      </c>
      <c r="CU317">
        <v>39868.6</v>
      </c>
      <c r="CV317">
        <v>47392</v>
      </c>
      <c r="CW317">
        <v>47011.5</v>
      </c>
      <c r="CX317">
        <v>2.6248999999999998</v>
      </c>
      <c r="CY317">
        <v>2.1419199999999998</v>
      </c>
      <c r="CZ317">
        <v>0</v>
      </c>
      <c r="DA317">
        <v>0</v>
      </c>
      <c r="DB317">
        <v>999.9</v>
      </c>
      <c r="DC317">
        <v>999.9</v>
      </c>
      <c r="DD317">
        <v>42.204999999999998</v>
      </c>
      <c r="DE317">
        <v>29.748999999999999</v>
      </c>
      <c r="DF317">
        <v>17.592199999999998</v>
      </c>
      <c r="DG317">
        <v>30.7103</v>
      </c>
      <c r="DH317">
        <v>15.4688</v>
      </c>
      <c r="DI317">
        <v>2</v>
      </c>
      <c r="DJ317">
        <v>-0.126362</v>
      </c>
      <c r="DK317">
        <v>2.7076099999999999</v>
      </c>
      <c r="DL317">
        <v>20.167400000000001</v>
      </c>
      <c r="DM317">
        <v>5.2474800000000004</v>
      </c>
      <c r="DN317">
        <v>12.033899999999999</v>
      </c>
      <c r="DO317">
        <v>4.9675599999999998</v>
      </c>
      <c r="DP317">
        <v>3.2909999999999999</v>
      </c>
      <c r="DQ317">
        <v>749.1</v>
      </c>
      <c r="DR317">
        <v>9999</v>
      </c>
      <c r="DS317">
        <v>9999</v>
      </c>
      <c r="DT317">
        <v>9999</v>
      </c>
      <c r="DU317">
        <v>1.8711899999999999</v>
      </c>
      <c r="DV317">
        <v>1.8762000000000001</v>
      </c>
      <c r="DW317">
        <v>1.8763700000000001</v>
      </c>
      <c r="DX317">
        <v>1.8828499999999999</v>
      </c>
      <c r="DY317">
        <v>1.8756600000000001</v>
      </c>
      <c r="DZ317">
        <v>1.8746799999999999</v>
      </c>
      <c r="EA317">
        <v>1.87086</v>
      </c>
      <c r="EB317">
        <v>1.87469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-0.69599999999999995</v>
      </c>
      <c r="EQ317">
        <v>8.1799999999999998E-2</v>
      </c>
      <c r="ER317">
        <v>-0.69600000000002604</v>
      </c>
      <c r="ES317">
        <v>0</v>
      </c>
      <c r="ET317">
        <v>0</v>
      </c>
      <c r="EU317">
        <v>0</v>
      </c>
      <c r="EV317">
        <v>8.1781818181816804E-2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4.3</v>
      </c>
      <c r="FE317">
        <v>4.3</v>
      </c>
      <c r="FF317">
        <v>1.25366</v>
      </c>
      <c r="FG317">
        <v>2.6037599999999999</v>
      </c>
      <c r="FH317">
        <v>2.19604</v>
      </c>
      <c r="FI317">
        <v>2.66235</v>
      </c>
      <c r="FJ317">
        <v>2.4462899999999999</v>
      </c>
      <c r="FK317">
        <v>2.32056</v>
      </c>
      <c r="FL317">
        <v>34.054499999999997</v>
      </c>
      <c r="FM317">
        <v>24.1313</v>
      </c>
      <c r="FN317">
        <v>19</v>
      </c>
      <c r="FO317">
        <v>864.08699999999999</v>
      </c>
      <c r="FP317">
        <v>583.24300000000005</v>
      </c>
      <c r="FQ317">
        <v>17.6037</v>
      </c>
      <c r="FR317">
        <v>25.359100000000002</v>
      </c>
      <c r="FS317">
        <v>30.000299999999999</v>
      </c>
      <c r="FT317">
        <v>25.3048</v>
      </c>
      <c r="FU317">
        <v>25.307600000000001</v>
      </c>
      <c r="FV317">
        <v>25.160799999999998</v>
      </c>
      <c r="FW317">
        <v>25.602799999999998</v>
      </c>
      <c r="FX317">
        <v>38.478499999999997</v>
      </c>
      <c r="FY317">
        <v>17.598400000000002</v>
      </c>
      <c r="FZ317">
        <v>410</v>
      </c>
      <c r="GA317">
        <v>13.9367</v>
      </c>
      <c r="GB317">
        <v>99.851100000000002</v>
      </c>
      <c r="GC317">
        <v>100.06</v>
      </c>
    </row>
    <row r="318" spans="1:185" x14ac:dyDescent="0.2">
      <c r="A318">
        <v>303</v>
      </c>
      <c r="B318">
        <v>1772680179</v>
      </c>
      <c r="C318">
        <v>5809</v>
      </c>
      <c r="D318" t="s">
        <v>907</v>
      </c>
      <c r="E318" t="s">
        <v>908</v>
      </c>
      <c r="F318">
        <v>15</v>
      </c>
      <c r="G318">
        <v>1772680170.9333301</v>
      </c>
      <c r="H318">
        <f t="shared" si="52"/>
        <v>1.1679627526876615E-4</v>
      </c>
      <c r="I318">
        <v>0</v>
      </c>
      <c r="J318">
        <f t="shared" si="64"/>
        <v>9.5887197627899452E-4</v>
      </c>
      <c r="K318">
        <f t="shared" si="53"/>
        <v>2.2612965241417548E-2</v>
      </c>
      <c r="L318">
        <f t="shared" si="54"/>
        <v>69.974265511514275</v>
      </c>
      <c r="M318">
        <f t="shared" si="55"/>
        <v>1.543601366551913</v>
      </c>
      <c r="N318">
        <f t="shared" si="56"/>
        <v>2.2059557971321802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26432.393832105048</v>
      </c>
      <c r="T318">
        <f t="shared" si="60"/>
        <v>1299.9973333333301</v>
      </c>
      <c r="U318">
        <f t="shared" si="61"/>
        <v>1095.8973001209242</v>
      </c>
      <c r="V318">
        <f t="shared" si="62"/>
        <v>0.84299965239999997</v>
      </c>
      <c r="W318">
        <f t="shared" si="63"/>
        <v>0.15869915698400003</v>
      </c>
      <c r="X318">
        <v>10</v>
      </c>
      <c r="Y318">
        <v>1772680170.9333301</v>
      </c>
      <c r="Z318">
        <v>409.11279999999999</v>
      </c>
      <c r="AA318">
        <v>409.99273333333298</v>
      </c>
      <c r="AB318">
        <v>15.3132466666667</v>
      </c>
      <c r="AC318">
        <v>13.8756733333333</v>
      </c>
      <c r="AD318">
        <v>409.80886666666697</v>
      </c>
      <c r="AE318">
        <v>15.2314733333333</v>
      </c>
      <c r="AF318">
        <v>800.01306666666699</v>
      </c>
      <c r="AG318">
        <v>100.743733333333</v>
      </c>
      <c r="AH318">
        <v>5.797124E-2</v>
      </c>
      <c r="AI318">
        <v>19.0056333333333</v>
      </c>
      <c r="AJ318">
        <v>999.9</v>
      </c>
      <c r="AK318">
        <v>999.9</v>
      </c>
      <c r="AL318">
        <v>0</v>
      </c>
      <c r="AM318">
        <v>0</v>
      </c>
      <c r="AN318">
        <v>5002.5666666666702</v>
      </c>
      <c r="AO318">
        <v>0</v>
      </c>
      <c r="AP318">
        <v>1.35504</v>
      </c>
      <c r="AQ318">
        <v>-0.87990733333333304</v>
      </c>
      <c r="AR318">
        <v>415.47513333333302</v>
      </c>
      <c r="AS318">
        <v>415.76179999999999</v>
      </c>
      <c r="AT318">
        <v>1.4375773333333299</v>
      </c>
      <c r="AU318">
        <v>409.99273333333298</v>
      </c>
      <c r="AV318">
        <v>13.8756733333333</v>
      </c>
      <c r="AW318">
        <v>1.5427133333333301</v>
      </c>
      <c r="AX318">
        <v>1.397888</v>
      </c>
      <c r="AY318">
        <v>13.398206666666701</v>
      </c>
      <c r="AZ318">
        <v>11.8947466666667</v>
      </c>
      <c r="BA318">
        <v>1299.9973333333301</v>
      </c>
      <c r="BB318">
        <v>0.90001120000000001</v>
      </c>
      <c r="BC318">
        <v>0</v>
      </c>
      <c r="BD318">
        <v>9.9988786666666704E-2</v>
      </c>
      <c r="BE318">
        <v>0</v>
      </c>
      <c r="BF318">
        <v>25.042213333333301</v>
      </c>
      <c r="BG318">
        <v>21435.4666666667</v>
      </c>
      <c r="BH318">
        <v>1772679907</v>
      </c>
      <c r="BI318" t="s">
        <v>870</v>
      </c>
      <c r="BJ318">
        <v>1772679904</v>
      </c>
      <c r="BK318">
        <v>1772679907</v>
      </c>
      <c r="BL318">
        <v>108</v>
      </c>
      <c r="BM318">
        <v>6.0000000000000001E-3</v>
      </c>
      <c r="BN318">
        <v>-0.02</v>
      </c>
      <c r="BO318">
        <v>-0.69599999999999995</v>
      </c>
      <c r="BP318">
        <v>8.2000000000000003E-2</v>
      </c>
      <c r="BQ318">
        <v>410</v>
      </c>
      <c r="BR318">
        <v>14</v>
      </c>
      <c r="BS318">
        <v>0.3</v>
      </c>
      <c r="BT318">
        <v>0.04</v>
      </c>
      <c r="BU318">
        <v>-0.88058935000000005</v>
      </c>
      <c r="BV318">
        <v>-1.45282556390965E-2</v>
      </c>
      <c r="BW318">
        <v>1.23045703349406E-2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1.437398</v>
      </c>
      <c r="CD318">
        <v>-1.0659248120301199E-2</v>
      </c>
      <c r="CE318">
        <v>4.52432602715587E-3</v>
      </c>
      <c r="CF318">
        <v>1</v>
      </c>
      <c r="CG318">
        <v>2</v>
      </c>
      <c r="CH318">
        <v>2</v>
      </c>
      <c r="CI318" t="s">
        <v>314</v>
      </c>
      <c r="CJ318">
        <v>3.5325700000000002</v>
      </c>
      <c r="CK318">
        <v>2.6960600000000001</v>
      </c>
      <c r="CL318">
        <v>9.8424499999999998E-2</v>
      </c>
      <c r="CM318">
        <v>9.72301E-2</v>
      </c>
      <c r="CN318">
        <v>8.7358500000000006E-2</v>
      </c>
      <c r="CO318">
        <v>8.0424200000000001E-2</v>
      </c>
      <c r="CP318">
        <v>31602.2</v>
      </c>
      <c r="CQ318">
        <v>27882.799999999999</v>
      </c>
      <c r="CR318">
        <v>32441.599999999999</v>
      </c>
      <c r="CS318">
        <v>30812.1</v>
      </c>
      <c r="CT318">
        <v>40100.699999999997</v>
      </c>
      <c r="CU318">
        <v>39864.1</v>
      </c>
      <c r="CV318">
        <v>47390.6</v>
      </c>
      <c r="CW318">
        <v>47010.400000000001</v>
      </c>
      <c r="CX318">
        <v>2.6249600000000002</v>
      </c>
      <c r="CY318">
        <v>2.14202</v>
      </c>
      <c r="CZ318">
        <v>0</v>
      </c>
      <c r="DA318">
        <v>0</v>
      </c>
      <c r="DB318">
        <v>999.9</v>
      </c>
      <c r="DC318">
        <v>999.9</v>
      </c>
      <c r="DD318">
        <v>42.18</v>
      </c>
      <c r="DE318">
        <v>29.739000000000001</v>
      </c>
      <c r="DF318">
        <v>17.571899999999999</v>
      </c>
      <c r="DG318">
        <v>30.2303</v>
      </c>
      <c r="DH318">
        <v>15.432700000000001</v>
      </c>
      <c r="DI318">
        <v>2</v>
      </c>
      <c r="DJ318">
        <v>-0.12529299999999999</v>
      </c>
      <c r="DK318">
        <v>2.73556</v>
      </c>
      <c r="DL318">
        <v>20.167000000000002</v>
      </c>
      <c r="DM318">
        <v>5.2472399999999997</v>
      </c>
      <c r="DN318">
        <v>12.033899999999999</v>
      </c>
      <c r="DO318">
        <v>4.9676</v>
      </c>
      <c r="DP318">
        <v>3.2910200000000001</v>
      </c>
      <c r="DQ318">
        <v>749.1</v>
      </c>
      <c r="DR318">
        <v>9999</v>
      </c>
      <c r="DS318">
        <v>9999</v>
      </c>
      <c r="DT318">
        <v>9999</v>
      </c>
      <c r="DU318">
        <v>1.87117</v>
      </c>
      <c r="DV318">
        <v>1.87618</v>
      </c>
      <c r="DW318">
        <v>1.87636</v>
      </c>
      <c r="DX318">
        <v>1.8828499999999999</v>
      </c>
      <c r="DY318">
        <v>1.87565</v>
      </c>
      <c r="DZ318">
        <v>1.8746799999999999</v>
      </c>
      <c r="EA318">
        <v>1.8708499999999999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-0.69599999999999995</v>
      </c>
      <c r="EQ318">
        <v>8.1799999999999998E-2</v>
      </c>
      <c r="ER318">
        <v>-0.69600000000002604</v>
      </c>
      <c r="ES318">
        <v>0</v>
      </c>
      <c r="ET318">
        <v>0</v>
      </c>
      <c r="EU318">
        <v>0</v>
      </c>
      <c r="EV318">
        <v>8.1781818181816804E-2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4.5999999999999996</v>
      </c>
      <c r="FE318">
        <v>4.5</v>
      </c>
      <c r="FF318">
        <v>1.25366</v>
      </c>
      <c r="FG318">
        <v>2.6049799999999999</v>
      </c>
      <c r="FH318">
        <v>2.19604</v>
      </c>
      <c r="FI318">
        <v>2.66235</v>
      </c>
      <c r="FJ318">
        <v>2.4462899999999999</v>
      </c>
      <c r="FK318">
        <v>2.3132299999999999</v>
      </c>
      <c r="FL318">
        <v>34.077100000000002</v>
      </c>
      <c r="FM318">
        <v>24.1313</v>
      </c>
      <c r="FN318">
        <v>19</v>
      </c>
      <c r="FO318">
        <v>864.30700000000002</v>
      </c>
      <c r="FP318">
        <v>583.44100000000003</v>
      </c>
      <c r="FQ318">
        <v>17.5885</v>
      </c>
      <c r="FR318">
        <v>25.369700000000002</v>
      </c>
      <c r="FS318">
        <v>30.000399999999999</v>
      </c>
      <c r="FT318">
        <v>25.315000000000001</v>
      </c>
      <c r="FU318">
        <v>25.318300000000001</v>
      </c>
      <c r="FV318">
        <v>25.1632</v>
      </c>
      <c r="FW318">
        <v>25.328299999999999</v>
      </c>
      <c r="FX318">
        <v>38.478499999999997</v>
      </c>
      <c r="FY318">
        <v>17.581399999999999</v>
      </c>
      <c r="FZ318">
        <v>410</v>
      </c>
      <c r="GA318">
        <v>13.936999999999999</v>
      </c>
      <c r="GB318">
        <v>99.848200000000006</v>
      </c>
      <c r="GC318">
        <v>100.05800000000001</v>
      </c>
    </row>
    <row r="319" spans="1:185" x14ac:dyDescent="0.2">
      <c r="A319">
        <v>304</v>
      </c>
      <c r="B319">
        <v>1772680194</v>
      </c>
      <c r="C319">
        <v>5824</v>
      </c>
      <c r="D319" t="s">
        <v>909</v>
      </c>
      <c r="E319" t="s">
        <v>910</v>
      </c>
      <c r="F319">
        <v>15</v>
      </c>
      <c r="G319">
        <v>1772680185.9333301</v>
      </c>
      <c r="H319">
        <f t="shared" si="52"/>
        <v>1.1400533777415125E-4</v>
      </c>
      <c r="I319">
        <v>0</v>
      </c>
      <c r="J319">
        <f t="shared" si="64"/>
        <v>1.0047337568518525E-3</v>
      </c>
      <c r="K319">
        <f t="shared" si="53"/>
        <v>2.3694518228322036E-2</v>
      </c>
      <c r="L319">
        <f t="shared" si="54"/>
        <v>70.007390412824222</v>
      </c>
      <c r="M319">
        <f t="shared" si="55"/>
        <v>1.5445492464522512</v>
      </c>
      <c r="N319">
        <f t="shared" si="56"/>
        <v>2.2062659918392198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26392.439637410316</v>
      </c>
      <c r="T319">
        <f t="shared" si="60"/>
        <v>1299.99933333333</v>
      </c>
      <c r="U319">
        <f t="shared" si="61"/>
        <v>1095.899233640102</v>
      </c>
      <c r="V319">
        <f t="shared" si="62"/>
        <v>0.84299984279999995</v>
      </c>
      <c r="W319">
        <f t="shared" si="63"/>
        <v>0.158699529048</v>
      </c>
      <c r="X319">
        <v>10</v>
      </c>
      <c r="Y319">
        <v>1772680185.9333301</v>
      </c>
      <c r="Z319">
        <v>409.12153333333299</v>
      </c>
      <c r="AA319">
        <v>410.00073333333302</v>
      </c>
      <c r="AB319">
        <v>15.322520000000001</v>
      </c>
      <c r="AC319">
        <v>13.9193</v>
      </c>
      <c r="AD319">
        <v>409.81760000000003</v>
      </c>
      <c r="AE319">
        <v>15.240740000000001</v>
      </c>
      <c r="AF319">
        <v>800.00633333333303</v>
      </c>
      <c r="AG319">
        <v>100.744333333333</v>
      </c>
      <c r="AH319">
        <v>5.8226979999999998E-2</v>
      </c>
      <c r="AI319">
        <v>19.0078866666667</v>
      </c>
      <c r="AJ319">
        <v>999.9</v>
      </c>
      <c r="AK319">
        <v>999.9</v>
      </c>
      <c r="AL319">
        <v>0</v>
      </c>
      <c r="AM319">
        <v>0</v>
      </c>
      <c r="AN319">
        <v>4996.0333333333301</v>
      </c>
      <c r="AO319">
        <v>0</v>
      </c>
      <c r="AP319">
        <v>1.35504</v>
      </c>
      <c r="AQ319">
        <v>-0.87938633333333305</v>
      </c>
      <c r="AR319">
        <v>415.48793333333299</v>
      </c>
      <c r="AS319">
        <v>415.78833333333301</v>
      </c>
      <c r="AT319">
        <v>1.4032213333333301</v>
      </c>
      <c r="AU319">
        <v>410.00073333333302</v>
      </c>
      <c r="AV319">
        <v>13.9193</v>
      </c>
      <c r="AW319">
        <v>1.5436573333333301</v>
      </c>
      <c r="AX319">
        <v>1.40229</v>
      </c>
      <c r="AY319">
        <v>13.4075733333333</v>
      </c>
      <c r="AZ319">
        <v>11.94242</v>
      </c>
      <c r="BA319">
        <v>1299.99933333333</v>
      </c>
      <c r="BB319">
        <v>0.90000639999999998</v>
      </c>
      <c r="BC319">
        <v>0</v>
      </c>
      <c r="BD319">
        <v>9.9993639999999995E-2</v>
      </c>
      <c r="BE319">
        <v>0</v>
      </c>
      <c r="BF319">
        <v>25.600020000000001</v>
      </c>
      <c r="BG319">
        <v>21435.439999999999</v>
      </c>
      <c r="BH319">
        <v>1772679907</v>
      </c>
      <c r="BI319" t="s">
        <v>870</v>
      </c>
      <c r="BJ319">
        <v>1772679904</v>
      </c>
      <c r="BK319">
        <v>1772679907</v>
      </c>
      <c r="BL319">
        <v>108</v>
      </c>
      <c r="BM319">
        <v>6.0000000000000001E-3</v>
      </c>
      <c r="BN319">
        <v>-0.02</v>
      </c>
      <c r="BO319">
        <v>-0.69599999999999995</v>
      </c>
      <c r="BP319">
        <v>8.2000000000000003E-2</v>
      </c>
      <c r="BQ319">
        <v>410</v>
      </c>
      <c r="BR319">
        <v>14</v>
      </c>
      <c r="BS319">
        <v>0.3</v>
      </c>
      <c r="BT319">
        <v>0.04</v>
      </c>
      <c r="BU319">
        <v>-0.88057304761904798</v>
      </c>
      <c r="BV319">
        <v>-8.5769532467531995E-2</v>
      </c>
      <c r="BW319">
        <v>2.49114555948639E-2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1.4119366666666699</v>
      </c>
      <c r="CD319">
        <v>-9.19184415584412E-2</v>
      </c>
      <c r="CE319">
        <v>1.6770614701325601E-2</v>
      </c>
      <c r="CF319">
        <v>1</v>
      </c>
      <c r="CG319">
        <v>2</v>
      </c>
      <c r="CH319">
        <v>2</v>
      </c>
      <c r="CI319" t="s">
        <v>314</v>
      </c>
      <c r="CJ319">
        <v>3.5325600000000001</v>
      </c>
      <c r="CK319">
        <v>2.6958799999999998</v>
      </c>
      <c r="CL319">
        <v>9.8420999999999995E-2</v>
      </c>
      <c r="CM319">
        <v>9.7232600000000002E-2</v>
      </c>
      <c r="CN319">
        <v>8.7471599999999997E-2</v>
      </c>
      <c r="CO319">
        <v>8.0514299999999997E-2</v>
      </c>
      <c r="CP319">
        <v>31602.1</v>
      </c>
      <c r="CQ319">
        <v>27881.9</v>
      </c>
      <c r="CR319">
        <v>32441.5</v>
      </c>
      <c r="CS319">
        <v>30811.200000000001</v>
      </c>
      <c r="CT319">
        <v>40095.599999999999</v>
      </c>
      <c r="CU319">
        <v>39858.9</v>
      </c>
      <c r="CV319">
        <v>47390.6</v>
      </c>
      <c r="CW319">
        <v>47009</v>
      </c>
      <c r="CX319">
        <v>2.6245799999999999</v>
      </c>
      <c r="CY319">
        <v>2.1419999999999999</v>
      </c>
      <c r="CZ319">
        <v>0</v>
      </c>
      <c r="DA319">
        <v>0</v>
      </c>
      <c r="DB319">
        <v>999.9</v>
      </c>
      <c r="DC319">
        <v>999.9</v>
      </c>
      <c r="DD319">
        <v>42.155999999999999</v>
      </c>
      <c r="DE319">
        <v>29.739000000000001</v>
      </c>
      <c r="DF319">
        <v>17.564</v>
      </c>
      <c r="DG319">
        <v>30.650300000000001</v>
      </c>
      <c r="DH319">
        <v>15.412699999999999</v>
      </c>
      <c r="DI319">
        <v>2</v>
      </c>
      <c r="DJ319">
        <v>-0.124291</v>
      </c>
      <c r="DK319">
        <v>2.7729499999999998</v>
      </c>
      <c r="DL319">
        <v>20.1661</v>
      </c>
      <c r="DM319">
        <v>5.2473599999999996</v>
      </c>
      <c r="DN319">
        <v>12.033899999999999</v>
      </c>
      <c r="DO319">
        <v>4.96732</v>
      </c>
      <c r="DP319">
        <v>3.2909999999999999</v>
      </c>
      <c r="DQ319">
        <v>749.1</v>
      </c>
      <c r="DR319">
        <v>9999</v>
      </c>
      <c r="DS319">
        <v>9999</v>
      </c>
      <c r="DT319">
        <v>9999</v>
      </c>
      <c r="DU319">
        <v>1.8711800000000001</v>
      </c>
      <c r="DV319">
        <v>1.87619</v>
      </c>
      <c r="DW319">
        <v>1.87636</v>
      </c>
      <c r="DX319">
        <v>1.8828800000000001</v>
      </c>
      <c r="DY319">
        <v>1.8756299999999999</v>
      </c>
      <c r="DZ319">
        <v>1.87469</v>
      </c>
      <c r="EA319">
        <v>1.87086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-0.69599999999999995</v>
      </c>
      <c r="EQ319">
        <v>8.1799999999999998E-2</v>
      </c>
      <c r="ER319">
        <v>-0.69600000000002604</v>
      </c>
      <c r="ES319">
        <v>0</v>
      </c>
      <c r="ET319">
        <v>0</v>
      </c>
      <c r="EU319">
        <v>0</v>
      </c>
      <c r="EV319">
        <v>8.1781818181816804E-2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4.8</v>
      </c>
      <c r="FE319">
        <v>4.8</v>
      </c>
      <c r="FF319">
        <v>1.25366</v>
      </c>
      <c r="FG319">
        <v>2.6086399999999998</v>
      </c>
      <c r="FH319">
        <v>2.19604</v>
      </c>
      <c r="FI319">
        <v>2.66235</v>
      </c>
      <c r="FJ319">
        <v>2.4462899999999999</v>
      </c>
      <c r="FK319">
        <v>2.3010299999999999</v>
      </c>
      <c r="FL319">
        <v>34.054499999999997</v>
      </c>
      <c r="FM319">
        <v>24.1313</v>
      </c>
      <c r="FN319">
        <v>19</v>
      </c>
      <c r="FO319">
        <v>864.125</v>
      </c>
      <c r="FP319">
        <v>583.54600000000005</v>
      </c>
      <c r="FQ319">
        <v>17.566600000000001</v>
      </c>
      <c r="FR319">
        <v>25.380800000000001</v>
      </c>
      <c r="FS319">
        <v>30.000499999999999</v>
      </c>
      <c r="FT319">
        <v>25.325500000000002</v>
      </c>
      <c r="FU319">
        <v>25.328900000000001</v>
      </c>
      <c r="FV319">
        <v>25.1614</v>
      </c>
      <c r="FW319">
        <v>25.328299999999999</v>
      </c>
      <c r="FX319">
        <v>38.478499999999997</v>
      </c>
      <c r="FY319">
        <v>17.557700000000001</v>
      </c>
      <c r="FZ319">
        <v>410</v>
      </c>
      <c r="GA319">
        <v>13.936999999999999</v>
      </c>
      <c r="GB319">
        <v>99.847899999999996</v>
      </c>
      <c r="GC319">
        <v>100.05500000000001</v>
      </c>
    </row>
    <row r="320" spans="1:185" x14ac:dyDescent="0.2">
      <c r="A320">
        <v>305</v>
      </c>
      <c r="B320">
        <v>1772680209</v>
      </c>
      <c r="C320">
        <v>5839</v>
      </c>
      <c r="D320" t="s">
        <v>911</v>
      </c>
      <c r="E320" t="s">
        <v>912</v>
      </c>
      <c r="F320">
        <v>15</v>
      </c>
      <c r="G320">
        <v>1772680200.9333301</v>
      </c>
      <c r="H320">
        <f t="shared" si="52"/>
        <v>1.1707645969222663E-4</v>
      </c>
      <c r="I320">
        <v>0</v>
      </c>
      <c r="J320">
        <f t="shared" si="64"/>
        <v>1.0250024535138915E-3</v>
      </c>
      <c r="K320">
        <f t="shared" si="53"/>
        <v>2.4172512522081815E-2</v>
      </c>
      <c r="L320">
        <f t="shared" si="54"/>
        <v>70.075383347722862</v>
      </c>
      <c r="M320">
        <f t="shared" si="55"/>
        <v>1.5458467719306159</v>
      </c>
      <c r="N320">
        <f t="shared" si="56"/>
        <v>2.2059769038435793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26437.191269884039</v>
      </c>
      <c r="T320">
        <f t="shared" si="60"/>
        <v>1299.99933333333</v>
      </c>
      <c r="U320">
        <f t="shared" si="61"/>
        <v>1095.8991236601589</v>
      </c>
      <c r="V320">
        <f t="shared" si="62"/>
        <v>0.84299975820000039</v>
      </c>
      <c r="W320">
        <f t="shared" si="63"/>
        <v>0.15869979825200006</v>
      </c>
      <c r="X320">
        <v>10</v>
      </c>
      <c r="Y320">
        <v>1772680200.9333301</v>
      </c>
      <c r="Z320">
        <v>409.10713333333302</v>
      </c>
      <c r="AA320">
        <v>410.00799999999998</v>
      </c>
      <c r="AB320">
        <v>15.3353</v>
      </c>
      <c r="AC320">
        <v>13.8942866666667</v>
      </c>
      <c r="AD320">
        <v>409.80313333333299</v>
      </c>
      <c r="AE320">
        <v>15.2535266666667</v>
      </c>
      <c r="AF320">
        <v>799.99993333333305</v>
      </c>
      <c r="AG320">
        <v>100.745</v>
      </c>
      <c r="AH320">
        <v>5.8164720000000003E-2</v>
      </c>
      <c r="AI320">
        <v>19.005786666666701</v>
      </c>
      <c r="AJ320">
        <v>999.9</v>
      </c>
      <c r="AK320">
        <v>999.9</v>
      </c>
      <c r="AL320">
        <v>0</v>
      </c>
      <c r="AM320">
        <v>0</v>
      </c>
      <c r="AN320">
        <v>5003.3</v>
      </c>
      <c r="AO320">
        <v>0</v>
      </c>
      <c r="AP320">
        <v>1.35504</v>
      </c>
      <c r="AQ320">
        <v>-0.90081993333333299</v>
      </c>
      <c r="AR320">
        <v>415.47873333333303</v>
      </c>
      <c r="AS320">
        <v>415.78506666666698</v>
      </c>
      <c r="AT320">
        <v>1.44103</v>
      </c>
      <c r="AU320">
        <v>410.00799999999998</v>
      </c>
      <c r="AV320">
        <v>13.8942866666667</v>
      </c>
      <c r="AW320">
        <v>1.544956</v>
      </c>
      <c r="AX320">
        <v>1.3997793333333299</v>
      </c>
      <c r="AY320">
        <v>13.420486666666701</v>
      </c>
      <c r="AZ320">
        <v>11.9152133333333</v>
      </c>
      <c r="BA320">
        <v>1299.99933333333</v>
      </c>
      <c r="BB320">
        <v>0.90000206666666704</v>
      </c>
      <c r="BC320">
        <v>0</v>
      </c>
      <c r="BD320">
        <v>9.9997726666666703E-2</v>
      </c>
      <c r="BE320">
        <v>0</v>
      </c>
      <c r="BF320">
        <v>25.666699999999999</v>
      </c>
      <c r="BG320">
        <v>21435.406666666699</v>
      </c>
      <c r="BH320">
        <v>1772679907</v>
      </c>
      <c r="BI320" t="s">
        <v>870</v>
      </c>
      <c r="BJ320">
        <v>1772679904</v>
      </c>
      <c r="BK320">
        <v>1772679907</v>
      </c>
      <c r="BL320">
        <v>108</v>
      </c>
      <c r="BM320">
        <v>6.0000000000000001E-3</v>
      </c>
      <c r="BN320">
        <v>-0.02</v>
      </c>
      <c r="BO320">
        <v>-0.69599999999999995</v>
      </c>
      <c r="BP320">
        <v>8.2000000000000003E-2</v>
      </c>
      <c r="BQ320">
        <v>410</v>
      </c>
      <c r="BR320">
        <v>14</v>
      </c>
      <c r="BS320">
        <v>0.3</v>
      </c>
      <c r="BT320">
        <v>0.04</v>
      </c>
      <c r="BU320">
        <v>-0.90034484999999997</v>
      </c>
      <c r="BV320">
        <v>-8.9821488721805301E-2</v>
      </c>
      <c r="BW320">
        <v>1.7867611223314098E-2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1.4336225</v>
      </c>
      <c r="CD320">
        <v>0.22525308270677</v>
      </c>
      <c r="CE320">
        <v>2.3100317070334799E-2</v>
      </c>
      <c r="CF320">
        <v>0</v>
      </c>
      <c r="CG320">
        <v>1</v>
      </c>
      <c r="CH320">
        <v>2</v>
      </c>
      <c r="CI320" t="s">
        <v>305</v>
      </c>
      <c r="CJ320">
        <v>3.5325500000000001</v>
      </c>
      <c r="CK320">
        <v>2.6960700000000002</v>
      </c>
      <c r="CL320">
        <v>9.8421999999999996E-2</v>
      </c>
      <c r="CM320">
        <v>9.72412E-2</v>
      </c>
      <c r="CN320">
        <v>8.7419999999999998E-2</v>
      </c>
      <c r="CO320">
        <v>8.0257999999999996E-2</v>
      </c>
      <c r="CP320">
        <v>31601.200000000001</v>
      </c>
      <c r="CQ320">
        <v>27881.8</v>
      </c>
      <c r="CR320">
        <v>32440.5</v>
      </c>
      <c r="CS320">
        <v>30811.4</v>
      </c>
      <c r="CT320">
        <v>40096.800000000003</v>
      </c>
      <c r="CU320">
        <v>39870.699999999997</v>
      </c>
      <c r="CV320">
        <v>47389.2</v>
      </c>
      <c r="CW320">
        <v>47009.5</v>
      </c>
      <c r="CX320">
        <v>2.6245799999999999</v>
      </c>
      <c r="CY320">
        <v>2.14134</v>
      </c>
      <c r="CZ320">
        <v>0</v>
      </c>
      <c r="DA320">
        <v>0</v>
      </c>
      <c r="DB320">
        <v>999.9</v>
      </c>
      <c r="DC320">
        <v>999.9</v>
      </c>
      <c r="DD320">
        <v>42.058</v>
      </c>
      <c r="DE320">
        <v>29.739000000000001</v>
      </c>
      <c r="DF320">
        <v>17.519200000000001</v>
      </c>
      <c r="DG320">
        <v>30.290299999999998</v>
      </c>
      <c r="DH320">
        <v>15.460699999999999</v>
      </c>
      <c r="DI320">
        <v>2</v>
      </c>
      <c r="DJ320">
        <v>-0.123339</v>
      </c>
      <c r="DK320">
        <v>2.79034</v>
      </c>
      <c r="DL320">
        <v>20.165900000000001</v>
      </c>
      <c r="DM320">
        <v>5.2474800000000004</v>
      </c>
      <c r="DN320">
        <v>12.033899999999999</v>
      </c>
      <c r="DO320">
        <v>4.9674800000000001</v>
      </c>
      <c r="DP320">
        <v>3.2909999999999999</v>
      </c>
      <c r="DQ320">
        <v>749.1</v>
      </c>
      <c r="DR320">
        <v>9999</v>
      </c>
      <c r="DS320">
        <v>9999</v>
      </c>
      <c r="DT320">
        <v>9999</v>
      </c>
      <c r="DU320">
        <v>1.87117</v>
      </c>
      <c r="DV320">
        <v>1.87615</v>
      </c>
      <c r="DW320">
        <v>1.87635</v>
      </c>
      <c r="DX320">
        <v>1.8828400000000001</v>
      </c>
      <c r="DY320">
        <v>1.8756299999999999</v>
      </c>
      <c r="DZ320">
        <v>1.87466</v>
      </c>
      <c r="EA320">
        <v>1.8708199999999999</v>
      </c>
      <c r="EB320">
        <v>1.8746799999999999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-0.69599999999999995</v>
      </c>
      <c r="EQ320">
        <v>8.1699999999999995E-2</v>
      </c>
      <c r="ER320">
        <v>-0.69600000000002604</v>
      </c>
      <c r="ES320">
        <v>0</v>
      </c>
      <c r="ET320">
        <v>0</v>
      </c>
      <c r="EU320">
        <v>0</v>
      </c>
      <c r="EV320">
        <v>8.1781818181816804E-2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5.0999999999999996</v>
      </c>
      <c r="FE320">
        <v>5</v>
      </c>
      <c r="FF320">
        <v>1.25366</v>
      </c>
      <c r="FG320">
        <v>2.6025399999999999</v>
      </c>
      <c r="FH320">
        <v>2.19604</v>
      </c>
      <c r="FI320">
        <v>2.66235</v>
      </c>
      <c r="FJ320">
        <v>2.4462899999999999</v>
      </c>
      <c r="FK320">
        <v>2.32422</v>
      </c>
      <c r="FL320">
        <v>34.054499999999997</v>
      </c>
      <c r="FM320">
        <v>24.122499999999999</v>
      </c>
      <c r="FN320">
        <v>19</v>
      </c>
      <c r="FO320">
        <v>864.28899999999999</v>
      </c>
      <c r="FP320">
        <v>583.14499999999998</v>
      </c>
      <c r="FQ320">
        <v>17.5443</v>
      </c>
      <c r="FR320">
        <v>25.3919</v>
      </c>
      <c r="FS320">
        <v>30.000399999999999</v>
      </c>
      <c r="FT320">
        <v>25.335799999999999</v>
      </c>
      <c r="FU320">
        <v>25.3386</v>
      </c>
      <c r="FV320">
        <v>25.1599</v>
      </c>
      <c r="FW320">
        <v>25.056799999999999</v>
      </c>
      <c r="FX320">
        <v>38.107500000000002</v>
      </c>
      <c r="FY320">
        <v>17.540400000000002</v>
      </c>
      <c r="FZ320">
        <v>410</v>
      </c>
      <c r="GA320">
        <v>13.936999999999999</v>
      </c>
      <c r="GB320">
        <v>99.845200000000006</v>
      </c>
      <c r="GC320">
        <v>100.05500000000001</v>
      </c>
    </row>
    <row r="321" spans="1:185" x14ac:dyDescent="0.2">
      <c r="A321">
        <v>306</v>
      </c>
      <c r="B321">
        <v>1772680224</v>
      </c>
      <c r="C321">
        <v>5854</v>
      </c>
      <c r="D321" t="s">
        <v>913</v>
      </c>
      <c r="E321" t="s">
        <v>914</v>
      </c>
      <c r="F321">
        <v>15</v>
      </c>
      <c r="G321">
        <v>1772680215.9333301</v>
      </c>
      <c r="H321">
        <f t="shared" si="52"/>
        <v>1.1690635247577882E-4</v>
      </c>
      <c r="I321">
        <v>0</v>
      </c>
      <c r="J321">
        <f t="shared" si="64"/>
        <v>9.5349921921213099E-4</v>
      </c>
      <c r="K321">
        <f t="shared" si="53"/>
        <v>2.2486260142291555E-2</v>
      </c>
      <c r="L321">
        <f t="shared" si="54"/>
        <v>70.006054722006155</v>
      </c>
      <c r="M321">
        <f t="shared" si="55"/>
        <v>1.5441869886918136</v>
      </c>
      <c r="N321">
        <f t="shared" si="56"/>
        <v>2.2057906202881674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26412.69549565564</v>
      </c>
      <c r="T321">
        <f t="shared" si="60"/>
        <v>1300</v>
      </c>
      <c r="U321">
        <f t="shared" si="61"/>
        <v>1095.8997342800003</v>
      </c>
      <c r="V321">
        <f t="shared" si="62"/>
        <v>0.84299979560000027</v>
      </c>
      <c r="W321">
        <f t="shared" si="63"/>
        <v>0.15869998269600005</v>
      </c>
      <c r="X321">
        <v>10</v>
      </c>
      <c r="Y321">
        <v>1772680215.9333301</v>
      </c>
      <c r="Z321">
        <v>409.12713333333301</v>
      </c>
      <c r="AA321">
        <v>410.00606666666698</v>
      </c>
      <c r="AB321">
        <v>15.31878</v>
      </c>
      <c r="AC321">
        <v>13.879860000000001</v>
      </c>
      <c r="AD321">
        <v>409.82319999999999</v>
      </c>
      <c r="AE321">
        <v>15.237</v>
      </c>
      <c r="AF321">
        <v>800.01313333333303</v>
      </c>
      <c r="AG321">
        <v>100.745066666667</v>
      </c>
      <c r="AH321">
        <v>5.8456113333333302E-2</v>
      </c>
      <c r="AI321">
        <v>19.004433333333299</v>
      </c>
      <c r="AJ321">
        <v>999.9</v>
      </c>
      <c r="AK321">
        <v>999.9</v>
      </c>
      <c r="AL321">
        <v>0</v>
      </c>
      <c r="AM321">
        <v>0</v>
      </c>
      <c r="AN321">
        <v>4999.2666666666701</v>
      </c>
      <c r="AO321">
        <v>0</v>
      </c>
      <c r="AP321">
        <v>1.35504</v>
      </c>
      <c r="AQ321">
        <v>-0.87881880000000001</v>
      </c>
      <c r="AR321">
        <v>415.49220000000003</v>
      </c>
      <c r="AS321">
        <v>415.77693333333298</v>
      </c>
      <c r="AT321">
        <v>1.43891533333333</v>
      </c>
      <c r="AU321">
        <v>410.00606666666698</v>
      </c>
      <c r="AV321">
        <v>13.879860000000001</v>
      </c>
      <c r="AW321">
        <v>1.5432933333333301</v>
      </c>
      <c r="AX321">
        <v>1.39833133333333</v>
      </c>
      <c r="AY321">
        <v>13.4039533333333</v>
      </c>
      <c r="AZ321">
        <v>11.899520000000001</v>
      </c>
      <c r="BA321">
        <v>1300</v>
      </c>
      <c r="BB321">
        <v>0.89999946666666697</v>
      </c>
      <c r="BC321">
        <v>0</v>
      </c>
      <c r="BD321">
        <v>0.10000028</v>
      </c>
      <c r="BE321">
        <v>0</v>
      </c>
      <c r="BF321">
        <v>25.666699999999999</v>
      </c>
      <c r="BG321">
        <v>21435.413333333301</v>
      </c>
      <c r="BH321">
        <v>1772679907</v>
      </c>
      <c r="BI321" t="s">
        <v>870</v>
      </c>
      <c r="BJ321">
        <v>1772679904</v>
      </c>
      <c r="BK321">
        <v>1772679907</v>
      </c>
      <c r="BL321">
        <v>108</v>
      </c>
      <c r="BM321">
        <v>6.0000000000000001E-3</v>
      </c>
      <c r="BN321">
        <v>-0.02</v>
      </c>
      <c r="BO321">
        <v>-0.69599999999999995</v>
      </c>
      <c r="BP321">
        <v>8.2000000000000003E-2</v>
      </c>
      <c r="BQ321">
        <v>410</v>
      </c>
      <c r="BR321">
        <v>14</v>
      </c>
      <c r="BS321">
        <v>0.3</v>
      </c>
      <c r="BT321">
        <v>0.04</v>
      </c>
      <c r="BU321">
        <v>-0.88903666666666703</v>
      </c>
      <c r="BV321">
        <v>0.18250387012986899</v>
      </c>
      <c r="BW321">
        <v>2.3804977887455E-2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1.4465666666666701</v>
      </c>
      <c r="CD321">
        <v>-0.143682857142858</v>
      </c>
      <c r="CE321">
        <v>1.5815364841803799E-2</v>
      </c>
      <c r="CF321">
        <v>0</v>
      </c>
      <c r="CG321">
        <v>1</v>
      </c>
      <c r="CH321">
        <v>2</v>
      </c>
      <c r="CI321" t="s">
        <v>305</v>
      </c>
      <c r="CJ321">
        <v>3.53247</v>
      </c>
      <c r="CK321">
        <v>2.6962799999999998</v>
      </c>
      <c r="CL321">
        <v>9.8416199999999995E-2</v>
      </c>
      <c r="CM321">
        <v>9.7226900000000005E-2</v>
      </c>
      <c r="CN321">
        <v>8.7360499999999994E-2</v>
      </c>
      <c r="CO321">
        <v>8.0358799999999994E-2</v>
      </c>
      <c r="CP321">
        <v>31601.1</v>
      </c>
      <c r="CQ321">
        <v>27881</v>
      </c>
      <c r="CR321">
        <v>32440.3</v>
      </c>
      <c r="CS321">
        <v>30810.2</v>
      </c>
      <c r="CT321">
        <v>40099.5</v>
      </c>
      <c r="CU321">
        <v>39864.9</v>
      </c>
      <c r="CV321">
        <v>47389.2</v>
      </c>
      <c r="CW321">
        <v>47008</v>
      </c>
      <c r="CX321">
        <v>2.6243400000000001</v>
      </c>
      <c r="CY321">
        <v>2.1413799999999998</v>
      </c>
      <c r="CZ321">
        <v>0</v>
      </c>
      <c r="DA321">
        <v>0</v>
      </c>
      <c r="DB321">
        <v>999.9</v>
      </c>
      <c r="DC321">
        <v>999.9</v>
      </c>
      <c r="DD321">
        <v>42.01</v>
      </c>
      <c r="DE321">
        <v>29.739000000000001</v>
      </c>
      <c r="DF321">
        <v>17.5</v>
      </c>
      <c r="DG321">
        <v>30.410299999999999</v>
      </c>
      <c r="DH321">
        <v>15.4046</v>
      </c>
      <c r="DI321">
        <v>2</v>
      </c>
      <c r="DJ321">
        <v>-0.12261</v>
      </c>
      <c r="DK321">
        <v>2.7954400000000001</v>
      </c>
      <c r="DL321">
        <v>20.165800000000001</v>
      </c>
      <c r="DM321">
        <v>5.2473599999999996</v>
      </c>
      <c r="DN321">
        <v>12.033899999999999</v>
      </c>
      <c r="DO321">
        <v>4.96732</v>
      </c>
      <c r="DP321">
        <v>3.2909999999999999</v>
      </c>
      <c r="DQ321">
        <v>749.1</v>
      </c>
      <c r="DR321">
        <v>9999</v>
      </c>
      <c r="DS321">
        <v>9999</v>
      </c>
      <c r="DT321">
        <v>9999</v>
      </c>
      <c r="DU321">
        <v>1.8711199999999999</v>
      </c>
      <c r="DV321">
        <v>1.87615</v>
      </c>
      <c r="DW321">
        <v>1.8763399999999999</v>
      </c>
      <c r="DX321">
        <v>1.8828199999999999</v>
      </c>
      <c r="DY321">
        <v>1.8756200000000001</v>
      </c>
      <c r="DZ321">
        <v>1.8746700000000001</v>
      </c>
      <c r="EA321">
        <v>1.8708400000000001</v>
      </c>
      <c r="EB321">
        <v>1.8746799999999999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-0.69599999999999995</v>
      </c>
      <c r="EQ321">
        <v>8.1799999999999998E-2</v>
      </c>
      <c r="ER321">
        <v>-0.69600000000002604</v>
      </c>
      <c r="ES321">
        <v>0</v>
      </c>
      <c r="ET321">
        <v>0</v>
      </c>
      <c r="EU321">
        <v>0</v>
      </c>
      <c r="EV321">
        <v>8.1781818181816804E-2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5.3</v>
      </c>
      <c r="FE321">
        <v>5.3</v>
      </c>
      <c r="FF321">
        <v>1.25366</v>
      </c>
      <c r="FG321">
        <v>2.6037599999999999</v>
      </c>
      <c r="FH321">
        <v>2.19604</v>
      </c>
      <c r="FI321">
        <v>2.66235</v>
      </c>
      <c r="FJ321">
        <v>2.4462899999999999</v>
      </c>
      <c r="FK321">
        <v>2.31934</v>
      </c>
      <c r="FL321">
        <v>34.054499999999997</v>
      </c>
      <c r="FM321">
        <v>24.122499999999999</v>
      </c>
      <c r="FN321">
        <v>19</v>
      </c>
      <c r="FO321">
        <v>864.23800000000006</v>
      </c>
      <c r="FP321">
        <v>583.29700000000003</v>
      </c>
      <c r="FQ321">
        <v>17.5307</v>
      </c>
      <c r="FR321">
        <v>25.4026</v>
      </c>
      <c r="FS321">
        <v>30.000399999999999</v>
      </c>
      <c r="FT321">
        <v>25.346499999999999</v>
      </c>
      <c r="FU321">
        <v>25.349299999999999</v>
      </c>
      <c r="FV321">
        <v>25.158899999999999</v>
      </c>
      <c r="FW321">
        <v>25.056799999999999</v>
      </c>
      <c r="FX321">
        <v>38.107500000000002</v>
      </c>
      <c r="FY321">
        <v>17.527100000000001</v>
      </c>
      <c r="FZ321">
        <v>410</v>
      </c>
      <c r="GA321">
        <v>13.937099999999999</v>
      </c>
      <c r="GB321">
        <v>99.844700000000003</v>
      </c>
      <c r="GC321">
        <v>100.05200000000001</v>
      </c>
    </row>
    <row r="322" spans="1:185" x14ac:dyDescent="0.2">
      <c r="A322">
        <v>307</v>
      </c>
      <c r="B322">
        <v>1772680239</v>
      </c>
      <c r="C322">
        <v>5869</v>
      </c>
      <c r="D322" t="s">
        <v>915</v>
      </c>
      <c r="E322" t="s">
        <v>916</v>
      </c>
      <c r="F322">
        <v>15</v>
      </c>
      <c r="G322">
        <v>1772680230.9333301</v>
      </c>
      <c r="H322">
        <f t="shared" si="52"/>
        <v>1.1650303859257975E-4</v>
      </c>
      <c r="I322">
        <v>0</v>
      </c>
      <c r="J322">
        <f t="shared" si="64"/>
        <v>9.813547833963591E-4</v>
      </c>
      <c r="K322">
        <f t="shared" si="53"/>
        <v>2.3143174642100389E-2</v>
      </c>
      <c r="L322">
        <f t="shared" si="54"/>
        <v>70.002370960691323</v>
      </c>
      <c r="M322">
        <f t="shared" si="55"/>
        <v>1.543641371145636</v>
      </c>
      <c r="N322">
        <f t="shared" si="56"/>
        <v>2.2051272692069848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26395.264683321751</v>
      </c>
      <c r="T322">
        <f t="shared" si="60"/>
        <v>1299.99933333333</v>
      </c>
      <c r="U322">
        <f t="shared" si="61"/>
        <v>1095.8995705999298</v>
      </c>
      <c r="V322">
        <f t="shared" si="62"/>
        <v>0.84300010200000053</v>
      </c>
      <c r="W322">
        <f t="shared" si="63"/>
        <v>0.15870038492000013</v>
      </c>
      <c r="X322">
        <v>10</v>
      </c>
      <c r="Y322">
        <v>1772680230.9333301</v>
      </c>
      <c r="Z322">
        <v>409.11533333333301</v>
      </c>
      <c r="AA322">
        <v>410.00040000000001</v>
      </c>
      <c r="AB322">
        <v>15.3133466666667</v>
      </c>
      <c r="AC322">
        <v>13.879379999999999</v>
      </c>
      <c r="AD322">
        <v>409.81133333333298</v>
      </c>
      <c r="AE322">
        <v>15.23156</v>
      </c>
      <c r="AF322">
        <v>800.01153333333298</v>
      </c>
      <c r="AG322">
        <v>100.74526666666701</v>
      </c>
      <c r="AH322">
        <v>5.8392046666666697E-2</v>
      </c>
      <c r="AI322">
        <v>18.999613333333301</v>
      </c>
      <c r="AJ322">
        <v>999.9</v>
      </c>
      <c r="AK322">
        <v>999.9</v>
      </c>
      <c r="AL322">
        <v>0</v>
      </c>
      <c r="AM322">
        <v>0</v>
      </c>
      <c r="AN322">
        <v>4996.3333333333303</v>
      </c>
      <c r="AO322">
        <v>0</v>
      </c>
      <c r="AP322">
        <v>1.35504</v>
      </c>
      <c r="AQ322">
        <v>-0.88492626666666696</v>
      </c>
      <c r="AR322">
        <v>415.4776</v>
      </c>
      <c r="AS322">
        <v>415.77080000000001</v>
      </c>
      <c r="AT322">
        <v>1.4339759999999999</v>
      </c>
      <c r="AU322">
        <v>410.00040000000001</v>
      </c>
      <c r="AV322">
        <v>13.879379999999999</v>
      </c>
      <c r="AW322">
        <v>1.542748</v>
      </c>
      <c r="AX322">
        <v>1.3982813333333299</v>
      </c>
      <c r="AY322">
        <v>13.398526666666699</v>
      </c>
      <c r="AZ322">
        <v>11.8990066666667</v>
      </c>
      <c r="BA322">
        <v>1299.99933333333</v>
      </c>
      <c r="BB322">
        <v>0.89999466666666705</v>
      </c>
      <c r="BC322">
        <v>0</v>
      </c>
      <c r="BD322">
        <v>0.10000526666666699</v>
      </c>
      <c r="BE322">
        <v>0</v>
      </c>
      <c r="BF322">
        <v>25.666699999999999</v>
      </c>
      <c r="BG322">
        <v>21435.366666666701</v>
      </c>
      <c r="BH322">
        <v>1772679907</v>
      </c>
      <c r="BI322" t="s">
        <v>870</v>
      </c>
      <c r="BJ322">
        <v>1772679904</v>
      </c>
      <c r="BK322">
        <v>1772679907</v>
      </c>
      <c r="BL322">
        <v>108</v>
      </c>
      <c r="BM322">
        <v>6.0000000000000001E-3</v>
      </c>
      <c r="BN322">
        <v>-0.02</v>
      </c>
      <c r="BO322">
        <v>-0.69599999999999995</v>
      </c>
      <c r="BP322">
        <v>8.2000000000000003E-2</v>
      </c>
      <c r="BQ322">
        <v>410</v>
      </c>
      <c r="BR322">
        <v>14</v>
      </c>
      <c r="BS322">
        <v>0.3</v>
      </c>
      <c r="BT322">
        <v>0.04</v>
      </c>
      <c r="BU322">
        <v>-0.88153530000000002</v>
      </c>
      <c r="BV322">
        <v>-0.12785485714285799</v>
      </c>
      <c r="BW322">
        <v>2.0194069644576401E-2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1.433003</v>
      </c>
      <c r="CD322">
        <v>4.1759999999999603E-2</v>
      </c>
      <c r="CE322">
        <v>5.4132227923853497E-3</v>
      </c>
      <c r="CF322">
        <v>1</v>
      </c>
      <c r="CG322">
        <v>2</v>
      </c>
      <c r="CH322">
        <v>2</v>
      </c>
      <c r="CI322" t="s">
        <v>314</v>
      </c>
      <c r="CJ322">
        <v>3.5325700000000002</v>
      </c>
      <c r="CK322">
        <v>2.6964299999999999</v>
      </c>
      <c r="CL322">
        <v>9.84067E-2</v>
      </c>
      <c r="CM322">
        <v>9.7226599999999996E-2</v>
      </c>
      <c r="CN322">
        <v>8.7368699999999994E-2</v>
      </c>
      <c r="CO322">
        <v>8.0315399999999995E-2</v>
      </c>
      <c r="CP322">
        <v>31601</v>
      </c>
      <c r="CQ322">
        <v>27880.7</v>
      </c>
      <c r="CR322">
        <v>32439.9</v>
      </c>
      <c r="CS322">
        <v>30809.8</v>
      </c>
      <c r="CT322">
        <v>40098.800000000003</v>
      </c>
      <c r="CU322">
        <v>39866.400000000001</v>
      </c>
      <c r="CV322">
        <v>47388.800000000003</v>
      </c>
      <c r="CW322">
        <v>47007.5</v>
      </c>
      <c r="CX322">
        <v>2.6244000000000001</v>
      </c>
      <c r="CY322">
        <v>2.1411199999999999</v>
      </c>
      <c r="CZ322">
        <v>0</v>
      </c>
      <c r="DA322">
        <v>0</v>
      </c>
      <c r="DB322">
        <v>999.9</v>
      </c>
      <c r="DC322">
        <v>999.9</v>
      </c>
      <c r="DD322">
        <v>41.984999999999999</v>
      </c>
      <c r="DE322">
        <v>29.739000000000001</v>
      </c>
      <c r="DF322">
        <v>17.4907</v>
      </c>
      <c r="DG322">
        <v>30.5303</v>
      </c>
      <c r="DH322">
        <v>15.3325</v>
      </c>
      <c r="DI322">
        <v>2</v>
      </c>
      <c r="DJ322">
        <v>-0.122339</v>
      </c>
      <c r="DK322">
        <v>2.6244000000000001</v>
      </c>
      <c r="DL322">
        <v>20.1692</v>
      </c>
      <c r="DM322">
        <v>5.2472399999999997</v>
      </c>
      <c r="DN322">
        <v>12.033899999999999</v>
      </c>
      <c r="DO322">
        <v>4.9670800000000002</v>
      </c>
      <c r="DP322">
        <v>3.2909999999999999</v>
      </c>
      <c r="DQ322">
        <v>749.2</v>
      </c>
      <c r="DR322">
        <v>9999</v>
      </c>
      <c r="DS322">
        <v>9999</v>
      </c>
      <c r="DT322">
        <v>9999</v>
      </c>
      <c r="DU322">
        <v>1.8711599999999999</v>
      </c>
      <c r="DV322">
        <v>1.87618</v>
      </c>
      <c r="DW322">
        <v>1.8763700000000001</v>
      </c>
      <c r="DX322">
        <v>1.88286</v>
      </c>
      <c r="DY322">
        <v>1.87568</v>
      </c>
      <c r="DZ322">
        <v>1.87469</v>
      </c>
      <c r="EA322">
        <v>1.87087</v>
      </c>
      <c r="EB322">
        <v>1.8746799999999999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-0.69599999999999995</v>
      </c>
      <c r="EQ322">
        <v>8.1799999999999998E-2</v>
      </c>
      <c r="ER322">
        <v>-0.69600000000002604</v>
      </c>
      <c r="ES322">
        <v>0</v>
      </c>
      <c r="ET322">
        <v>0</v>
      </c>
      <c r="EU322">
        <v>0</v>
      </c>
      <c r="EV322">
        <v>8.1781818181816804E-2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5.6</v>
      </c>
      <c r="FE322">
        <v>5.5</v>
      </c>
      <c r="FF322">
        <v>1.25366</v>
      </c>
      <c r="FG322">
        <v>2.6061999999999999</v>
      </c>
      <c r="FH322">
        <v>2.19604</v>
      </c>
      <c r="FI322">
        <v>2.66235</v>
      </c>
      <c r="FJ322">
        <v>2.4462899999999999</v>
      </c>
      <c r="FK322">
        <v>2.2900399999999999</v>
      </c>
      <c r="FL322">
        <v>34.077100000000002</v>
      </c>
      <c r="FM322">
        <v>24.122499999999999</v>
      </c>
      <c r="FN322">
        <v>19</v>
      </c>
      <c r="FO322">
        <v>864.45799999999997</v>
      </c>
      <c r="FP322">
        <v>583.20699999999999</v>
      </c>
      <c r="FQ322">
        <v>17.555499999999999</v>
      </c>
      <c r="FR322">
        <v>25.4133</v>
      </c>
      <c r="FS322">
        <v>30.0001</v>
      </c>
      <c r="FT322">
        <v>25.3567</v>
      </c>
      <c r="FU322">
        <v>25.359100000000002</v>
      </c>
      <c r="FV322">
        <v>25.159800000000001</v>
      </c>
      <c r="FW322">
        <v>25.056799999999999</v>
      </c>
      <c r="FX322">
        <v>38.107500000000002</v>
      </c>
      <c r="FY322">
        <v>17.572299999999998</v>
      </c>
      <c r="FZ322">
        <v>410</v>
      </c>
      <c r="GA322">
        <v>13.937099999999999</v>
      </c>
      <c r="GB322">
        <v>99.843800000000002</v>
      </c>
      <c r="GC322">
        <v>100.051</v>
      </c>
    </row>
    <row r="323" spans="1:185" x14ac:dyDescent="0.2">
      <c r="A323">
        <v>308</v>
      </c>
      <c r="B323">
        <v>1772680254</v>
      </c>
      <c r="C323">
        <v>5884</v>
      </c>
      <c r="D323" t="s">
        <v>917</v>
      </c>
      <c r="E323" t="s">
        <v>918</v>
      </c>
      <c r="F323">
        <v>15</v>
      </c>
      <c r="G323">
        <v>1772680245.9333301</v>
      </c>
      <c r="H323">
        <f t="shared" si="52"/>
        <v>1.1605340836188804E-4</v>
      </c>
      <c r="I323">
        <v>0</v>
      </c>
      <c r="J323">
        <f t="shared" si="64"/>
        <v>1.0210939777601713E-3</v>
      </c>
      <c r="K323">
        <f t="shared" si="53"/>
        <v>2.4080339397251561E-2</v>
      </c>
      <c r="L323">
        <f t="shared" si="54"/>
        <v>69.995040035955455</v>
      </c>
      <c r="M323">
        <f t="shared" si="55"/>
        <v>1.543603648147772</v>
      </c>
      <c r="N323">
        <f t="shared" si="56"/>
        <v>2.2053043292136767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26404.666623352674</v>
      </c>
      <c r="T323">
        <f t="shared" si="60"/>
        <v>1299.99866666667</v>
      </c>
      <c r="U323">
        <f t="shared" si="61"/>
        <v>1095.8992165996538</v>
      </c>
      <c r="V323">
        <f t="shared" si="62"/>
        <v>0.84300026200000022</v>
      </c>
      <c r="W323">
        <f t="shared" si="63"/>
        <v>0.15870091484000007</v>
      </c>
      <c r="X323">
        <v>10</v>
      </c>
      <c r="Y323">
        <v>1772680245.9333301</v>
      </c>
      <c r="Z323">
        <v>409.10193333333302</v>
      </c>
      <c r="AA323">
        <v>409.99639999999999</v>
      </c>
      <c r="AB323">
        <v>15.3129733333333</v>
      </c>
      <c r="AC323">
        <v>13.8845333333333</v>
      </c>
      <c r="AD323">
        <v>409.79793333333299</v>
      </c>
      <c r="AE323">
        <v>15.2311933333333</v>
      </c>
      <c r="AF323">
        <v>800.00760000000002</v>
      </c>
      <c r="AG323">
        <v>100.745066666667</v>
      </c>
      <c r="AH323">
        <v>5.85861933333333E-2</v>
      </c>
      <c r="AI323">
        <v>19.000900000000001</v>
      </c>
      <c r="AJ323">
        <v>999.9</v>
      </c>
      <c r="AK323">
        <v>999.9</v>
      </c>
      <c r="AL323">
        <v>0</v>
      </c>
      <c r="AM323">
        <v>0</v>
      </c>
      <c r="AN323">
        <v>4997.8999999999996</v>
      </c>
      <c r="AO323">
        <v>0</v>
      </c>
      <c r="AP323">
        <v>1.35504</v>
      </c>
      <c r="AQ323">
        <v>-0.894421466666666</v>
      </c>
      <c r="AR323">
        <v>415.46393333333299</v>
      </c>
      <c r="AS323">
        <v>415.76906666666702</v>
      </c>
      <c r="AT323">
        <v>1.428436</v>
      </c>
      <c r="AU323">
        <v>409.99639999999999</v>
      </c>
      <c r="AV323">
        <v>13.8845333333333</v>
      </c>
      <c r="AW323">
        <v>1.5427086666666701</v>
      </c>
      <c r="AX323">
        <v>1.39879933333333</v>
      </c>
      <c r="AY323">
        <v>13.3981333333333</v>
      </c>
      <c r="AZ323">
        <v>11.904626666666701</v>
      </c>
      <c r="BA323">
        <v>1299.99866666667</v>
      </c>
      <c r="BB323">
        <v>0.89998739999999999</v>
      </c>
      <c r="BC323">
        <v>0</v>
      </c>
      <c r="BD323">
        <v>0.10001246666666699</v>
      </c>
      <c r="BE323">
        <v>0</v>
      </c>
      <c r="BF323">
        <v>25.706666666666699</v>
      </c>
      <c r="BG323">
        <v>21435.32</v>
      </c>
      <c r="BH323">
        <v>1772679907</v>
      </c>
      <c r="BI323" t="s">
        <v>870</v>
      </c>
      <c r="BJ323">
        <v>1772679904</v>
      </c>
      <c r="BK323">
        <v>1772679907</v>
      </c>
      <c r="BL323">
        <v>108</v>
      </c>
      <c r="BM323">
        <v>6.0000000000000001E-3</v>
      </c>
      <c r="BN323">
        <v>-0.02</v>
      </c>
      <c r="BO323">
        <v>-0.69599999999999995</v>
      </c>
      <c r="BP323">
        <v>8.2000000000000003E-2</v>
      </c>
      <c r="BQ323">
        <v>410</v>
      </c>
      <c r="BR323">
        <v>14</v>
      </c>
      <c r="BS323">
        <v>0.3</v>
      </c>
      <c r="BT323">
        <v>0.04</v>
      </c>
      <c r="BU323">
        <v>-0.89488295238095195</v>
      </c>
      <c r="BV323">
        <v>4.8639116883115598E-2</v>
      </c>
      <c r="BW323">
        <v>2.1800165935314701E-2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1.4314795238095199</v>
      </c>
      <c r="CD323">
        <v>-7.11374025974017E-2</v>
      </c>
      <c r="CE323">
        <v>8.4457921200529005E-3</v>
      </c>
      <c r="CF323">
        <v>1</v>
      </c>
      <c r="CG323">
        <v>2</v>
      </c>
      <c r="CH323">
        <v>2</v>
      </c>
      <c r="CI323" t="s">
        <v>314</v>
      </c>
      <c r="CJ323">
        <v>3.5325099999999998</v>
      </c>
      <c r="CK323">
        <v>2.6962899999999999</v>
      </c>
      <c r="CL323">
        <v>9.8408700000000002E-2</v>
      </c>
      <c r="CM323">
        <v>9.7226900000000005E-2</v>
      </c>
      <c r="CN323">
        <v>8.7406399999999995E-2</v>
      </c>
      <c r="CO323">
        <v>8.04039E-2</v>
      </c>
      <c r="CP323">
        <v>31600</v>
      </c>
      <c r="CQ323">
        <v>27880.1</v>
      </c>
      <c r="CR323">
        <v>32439</v>
      </c>
      <c r="CS323">
        <v>30809.200000000001</v>
      </c>
      <c r="CT323">
        <v>40095.800000000003</v>
      </c>
      <c r="CU323">
        <v>39861.699999999997</v>
      </c>
      <c r="CV323">
        <v>47387.199999999997</v>
      </c>
      <c r="CW323">
        <v>47006.6</v>
      </c>
      <c r="CX323">
        <v>2.6240600000000001</v>
      </c>
      <c r="CY323">
        <v>2.14086</v>
      </c>
      <c r="CZ323">
        <v>0</v>
      </c>
      <c r="DA323">
        <v>0</v>
      </c>
      <c r="DB323">
        <v>999.9</v>
      </c>
      <c r="DC323">
        <v>999.9</v>
      </c>
      <c r="DD323">
        <v>41.966999999999999</v>
      </c>
      <c r="DE323">
        <v>29.739000000000001</v>
      </c>
      <c r="DF323">
        <v>17.483599999999999</v>
      </c>
      <c r="DG323">
        <v>30.590299999999999</v>
      </c>
      <c r="DH323">
        <v>15.3005</v>
      </c>
      <c r="DI323">
        <v>2</v>
      </c>
      <c r="DJ323">
        <v>-0.121156</v>
      </c>
      <c r="DK323">
        <v>2.73258</v>
      </c>
      <c r="DL323">
        <v>20.167200000000001</v>
      </c>
      <c r="DM323">
        <v>5.2474800000000004</v>
      </c>
      <c r="DN323">
        <v>12.033899999999999</v>
      </c>
      <c r="DO323">
        <v>4.9672000000000001</v>
      </c>
      <c r="DP323">
        <v>3.2909999999999999</v>
      </c>
      <c r="DQ323">
        <v>749.2</v>
      </c>
      <c r="DR323">
        <v>9999</v>
      </c>
      <c r="DS323">
        <v>9999</v>
      </c>
      <c r="DT323">
        <v>9999</v>
      </c>
      <c r="DU323">
        <v>1.8711500000000001</v>
      </c>
      <c r="DV323">
        <v>1.87616</v>
      </c>
      <c r="DW323">
        <v>1.8763399999999999</v>
      </c>
      <c r="DX323">
        <v>1.88279</v>
      </c>
      <c r="DY323">
        <v>1.8756200000000001</v>
      </c>
      <c r="DZ323">
        <v>1.87466</v>
      </c>
      <c r="EA323">
        <v>1.8708499999999999</v>
      </c>
      <c r="EB323">
        <v>1.8746499999999999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-0.69599999999999995</v>
      </c>
      <c r="EQ323">
        <v>8.1799999999999998E-2</v>
      </c>
      <c r="ER323">
        <v>-0.69600000000002604</v>
      </c>
      <c r="ES323">
        <v>0</v>
      </c>
      <c r="ET323">
        <v>0</v>
      </c>
      <c r="EU323">
        <v>0</v>
      </c>
      <c r="EV323">
        <v>8.1781818181816804E-2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5.8</v>
      </c>
      <c r="FE323">
        <v>5.8</v>
      </c>
      <c r="FF323">
        <v>1.25366</v>
      </c>
      <c r="FG323">
        <v>2.6049799999999999</v>
      </c>
      <c r="FH323">
        <v>2.19604</v>
      </c>
      <c r="FI323">
        <v>2.66235</v>
      </c>
      <c r="FJ323">
        <v>2.4462899999999999</v>
      </c>
      <c r="FK323">
        <v>2.2534200000000002</v>
      </c>
      <c r="FL323">
        <v>34.077100000000002</v>
      </c>
      <c r="FM323">
        <v>24.113800000000001</v>
      </c>
      <c r="FN323">
        <v>19</v>
      </c>
      <c r="FO323">
        <v>864.3</v>
      </c>
      <c r="FP323">
        <v>583.125</v>
      </c>
      <c r="FQ323">
        <v>17.5776</v>
      </c>
      <c r="FR323">
        <v>25.423999999999999</v>
      </c>
      <c r="FS323">
        <v>30.000499999999999</v>
      </c>
      <c r="FT323">
        <v>25.366599999999998</v>
      </c>
      <c r="FU323">
        <v>25.369700000000002</v>
      </c>
      <c r="FV323">
        <v>25.1599</v>
      </c>
      <c r="FW323">
        <v>24.782900000000001</v>
      </c>
      <c r="FX323">
        <v>38.107500000000002</v>
      </c>
      <c r="FY323">
        <v>17.570399999999999</v>
      </c>
      <c r="FZ323">
        <v>410</v>
      </c>
      <c r="GA323">
        <v>13.9375</v>
      </c>
      <c r="GB323">
        <v>99.840599999999995</v>
      </c>
      <c r="GC323">
        <v>100.04900000000001</v>
      </c>
    </row>
    <row r="324" spans="1:185" x14ac:dyDescent="0.2">
      <c r="A324">
        <v>309</v>
      </c>
      <c r="B324">
        <v>1772680269</v>
      </c>
      <c r="C324">
        <v>5899</v>
      </c>
      <c r="D324" t="s">
        <v>919</v>
      </c>
      <c r="E324" t="s">
        <v>920</v>
      </c>
      <c r="F324">
        <v>15</v>
      </c>
      <c r="G324">
        <v>1772680260.9333301</v>
      </c>
      <c r="H324">
        <f t="shared" si="52"/>
        <v>1.163136726975456E-4</v>
      </c>
      <c r="I324">
        <v>0</v>
      </c>
      <c r="J324">
        <f t="shared" si="64"/>
        <v>1.0545536686759705E-3</v>
      </c>
      <c r="K324">
        <f t="shared" si="53"/>
        <v>2.4869415359825519E-2</v>
      </c>
      <c r="L324">
        <f t="shared" si="54"/>
        <v>70.028605194460098</v>
      </c>
      <c r="M324">
        <f t="shared" si="55"/>
        <v>1.54466384195258</v>
      </c>
      <c r="N324">
        <f t="shared" si="56"/>
        <v>2.2057612566511278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26471.160925454504</v>
      </c>
      <c r="T324">
        <f t="shared" si="60"/>
        <v>1300</v>
      </c>
      <c r="U324">
        <f t="shared" si="61"/>
        <v>1095.9004549999997</v>
      </c>
      <c r="V324">
        <f t="shared" si="62"/>
        <v>0.84300034999999984</v>
      </c>
      <c r="W324">
        <f t="shared" si="63"/>
        <v>0.15870087500000002</v>
      </c>
      <c r="X324">
        <v>10</v>
      </c>
      <c r="Y324">
        <v>1772680260.9333301</v>
      </c>
      <c r="Z324">
        <v>409.10939999999999</v>
      </c>
      <c r="AA324">
        <v>410.015066666667</v>
      </c>
      <c r="AB324">
        <v>15.3235266666667</v>
      </c>
      <c r="AC324">
        <v>13.891906666666699</v>
      </c>
      <c r="AD324">
        <v>409.80540000000002</v>
      </c>
      <c r="AE324">
        <v>15.2417333333333</v>
      </c>
      <c r="AF324">
        <v>800.01213333333396</v>
      </c>
      <c r="AG324">
        <v>100.745133333333</v>
      </c>
      <c r="AH324">
        <v>5.828324E-2</v>
      </c>
      <c r="AI324">
        <v>19.00422</v>
      </c>
      <c r="AJ324">
        <v>999.9</v>
      </c>
      <c r="AK324">
        <v>999.9</v>
      </c>
      <c r="AL324">
        <v>0</v>
      </c>
      <c r="AM324">
        <v>0</v>
      </c>
      <c r="AN324">
        <v>5008.8333333333303</v>
      </c>
      <c r="AO324">
        <v>0</v>
      </c>
      <c r="AP324">
        <v>1.35504</v>
      </c>
      <c r="AQ324">
        <v>-0.90558066666666703</v>
      </c>
      <c r="AR324">
        <v>415.47606666666701</v>
      </c>
      <c r="AS324">
        <v>415.791333333333</v>
      </c>
      <c r="AT324">
        <v>1.4316233333333299</v>
      </c>
      <c r="AU324">
        <v>410.015066666667</v>
      </c>
      <c r="AV324">
        <v>13.891906666666699</v>
      </c>
      <c r="AW324">
        <v>1.54377266666667</v>
      </c>
      <c r="AX324">
        <v>1.3995426666666699</v>
      </c>
      <c r="AY324">
        <v>13.4087266666667</v>
      </c>
      <c r="AZ324">
        <v>11.9126666666667</v>
      </c>
      <c r="BA324">
        <v>1300</v>
      </c>
      <c r="BB324">
        <v>0.89998833333333295</v>
      </c>
      <c r="BC324">
        <v>0</v>
      </c>
      <c r="BD324">
        <v>0.100011666666667</v>
      </c>
      <c r="BE324">
        <v>0</v>
      </c>
      <c r="BF324">
        <v>25.671140000000001</v>
      </c>
      <c r="BG324">
        <v>21435.346666666701</v>
      </c>
      <c r="BH324">
        <v>1772679907</v>
      </c>
      <c r="BI324" t="s">
        <v>870</v>
      </c>
      <c r="BJ324">
        <v>1772679904</v>
      </c>
      <c r="BK324">
        <v>1772679907</v>
      </c>
      <c r="BL324">
        <v>108</v>
      </c>
      <c r="BM324">
        <v>6.0000000000000001E-3</v>
      </c>
      <c r="BN324">
        <v>-0.02</v>
      </c>
      <c r="BO324">
        <v>-0.69599999999999995</v>
      </c>
      <c r="BP324">
        <v>8.2000000000000003E-2</v>
      </c>
      <c r="BQ324">
        <v>410</v>
      </c>
      <c r="BR324">
        <v>14</v>
      </c>
      <c r="BS324">
        <v>0.3</v>
      </c>
      <c r="BT324">
        <v>0.04</v>
      </c>
      <c r="BU324">
        <v>-0.90368194999999996</v>
      </c>
      <c r="BV324">
        <v>-9.8327413533834895E-2</v>
      </c>
      <c r="BW324">
        <v>1.9649270636527501E-2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1.4292535</v>
      </c>
      <c r="CD324">
        <v>4.8126766917291799E-2</v>
      </c>
      <c r="CE324">
        <v>5.3250439200066696E-3</v>
      </c>
      <c r="CF324">
        <v>1</v>
      </c>
      <c r="CG324">
        <v>2</v>
      </c>
      <c r="CH324">
        <v>2</v>
      </c>
      <c r="CI324" t="s">
        <v>314</v>
      </c>
      <c r="CJ324">
        <v>3.53254</v>
      </c>
      <c r="CK324">
        <v>2.6960000000000002</v>
      </c>
      <c r="CL324">
        <v>9.8402900000000001E-2</v>
      </c>
      <c r="CM324">
        <v>9.7227300000000003E-2</v>
      </c>
      <c r="CN324">
        <v>8.7388400000000005E-2</v>
      </c>
      <c r="CO324">
        <v>8.0365800000000001E-2</v>
      </c>
      <c r="CP324">
        <v>31599.9</v>
      </c>
      <c r="CQ324">
        <v>27879.5</v>
      </c>
      <c r="CR324">
        <v>32438.7</v>
      </c>
      <c r="CS324">
        <v>30808.6</v>
      </c>
      <c r="CT324">
        <v>40096.400000000001</v>
      </c>
      <c r="CU324">
        <v>39862.800000000003</v>
      </c>
      <c r="CV324">
        <v>47386.9</v>
      </c>
      <c r="CW324">
        <v>47005.9</v>
      </c>
      <c r="CX324">
        <v>2.6240199999999998</v>
      </c>
      <c r="CY324">
        <v>2.1410200000000001</v>
      </c>
      <c r="CZ324">
        <v>0</v>
      </c>
      <c r="DA324">
        <v>0</v>
      </c>
      <c r="DB324">
        <v>999.9</v>
      </c>
      <c r="DC324">
        <v>999.9</v>
      </c>
      <c r="DD324">
        <v>41.942</v>
      </c>
      <c r="DE324">
        <v>29.719000000000001</v>
      </c>
      <c r="DF324">
        <v>17.4541</v>
      </c>
      <c r="DG324">
        <v>30.440300000000001</v>
      </c>
      <c r="DH324">
        <v>15.288500000000001</v>
      </c>
      <c r="DI324">
        <v>2</v>
      </c>
      <c r="DJ324">
        <v>-0.12017899999999999</v>
      </c>
      <c r="DK324">
        <v>2.7695599999999998</v>
      </c>
      <c r="DL324">
        <v>20.166</v>
      </c>
      <c r="DM324">
        <v>5.2473599999999996</v>
      </c>
      <c r="DN324">
        <v>12.033899999999999</v>
      </c>
      <c r="DO324">
        <v>4.9672400000000003</v>
      </c>
      <c r="DP324">
        <v>3.2909999999999999</v>
      </c>
      <c r="DQ324">
        <v>749.2</v>
      </c>
      <c r="DR324">
        <v>9999</v>
      </c>
      <c r="DS324">
        <v>9999</v>
      </c>
      <c r="DT324">
        <v>9999</v>
      </c>
      <c r="DU324">
        <v>1.87117</v>
      </c>
      <c r="DV324">
        <v>1.87615</v>
      </c>
      <c r="DW324">
        <v>1.87635</v>
      </c>
      <c r="DX324">
        <v>1.8828400000000001</v>
      </c>
      <c r="DY324">
        <v>1.87564</v>
      </c>
      <c r="DZ324">
        <v>1.87466</v>
      </c>
      <c r="EA324">
        <v>1.87086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-0.69599999999999995</v>
      </c>
      <c r="EQ324">
        <v>8.1799999999999998E-2</v>
      </c>
      <c r="ER324">
        <v>-0.69600000000002604</v>
      </c>
      <c r="ES324">
        <v>0</v>
      </c>
      <c r="ET324">
        <v>0</v>
      </c>
      <c r="EU324">
        <v>0</v>
      </c>
      <c r="EV324">
        <v>8.1781818181816804E-2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6.1</v>
      </c>
      <c r="FE324">
        <v>6</v>
      </c>
      <c r="FF324">
        <v>1.25366</v>
      </c>
      <c r="FG324">
        <v>2.6098599999999998</v>
      </c>
      <c r="FH324">
        <v>2.19604</v>
      </c>
      <c r="FI324">
        <v>2.66235</v>
      </c>
      <c r="FJ324">
        <v>2.4462899999999999</v>
      </c>
      <c r="FK324">
        <v>2.2607400000000002</v>
      </c>
      <c r="FL324">
        <v>34.077100000000002</v>
      </c>
      <c r="FM324">
        <v>24.113800000000001</v>
      </c>
      <c r="FN324">
        <v>19</v>
      </c>
      <c r="FO324">
        <v>864.42700000000002</v>
      </c>
      <c r="FP324">
        <v>583.346</v>
      </c>
      <c r="FQ324">
        <v>17.561299999999999</v>
      </c>
      <c r="FR324">
        <v>25.433299999999999</v>
      </c>
      <c r="FS324">
        <v>30.000299999999999</v>
      </c>
      <c r="FT324">
        <v>25.3767</v>
      </c>
      <c r="FU324">
        <v>25.3782</v>
      </c>
      <c r="FV324">
        <v>25.156300000000002</v>
      </c>
      <c r="FW324">
        <v>24.782900000000001</v>
      </c>
      <c r="FX324">
        <v>38.107500000000002</v>
      </c>
      <c r="FY324">
        <v>17.557600000000001</v>
      </c>
      <c r="FZ324">
        <v>410</v>
      </c>
      <c r="GA324">
        <v>13.9375</v>
      </c>
      <c r="GB324">
        <v>99.8399</v>
      </c>
      <c r="GC324">
        <v>100.047</v>
      </c>
    </row>
    <row r="325" spans="1:185" x14ac:dyDescent="0.2">
      <c r="A325">
        <v>310</v>
      </c>
      <c r="B325">
        <v>1772680284</v>
      </c>
      <c r="C325">
        <v>5914</v>
      </c>
      <c r="D325" t="s">
        <v>921</v>
      </c>
      <c r="E325" t="s">
        <v>922</v>
      </c>
      <c r="F325">
        <v>15</v>
      </c>
      <c r="G325">
        <v>1772680275.9333301</v>
      </c>
      <c r="H325">
        <f t="shared" si="52"/>
        <v>1.164165811398155E-4</v>
      </c>
      <c r="I325">
        <v>0</v>
      </c>
      <c r="J325">
        <f t="shared" si="64"/>
        <v>1.0901850158903657E-3</v>
      </c>
      <c r="K325">
        <f t="shared" si="53"/>
        <v>2.5709705237928666E-2</v>
      </c>
      <c r="L325">
        <f t="shared" si="54"/>
        <v>70.002439548055122</v>
      </c>
      <c r="M325">
        <f t="shared" si="55"/>
        <v>1.5439440947346668</v>
      </c>
      <c r="N325">
        <f t="shared" si="56"/>
        <v>2.2055575558545835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26391.078021477755</v>
      </c>
      <c r="T325">
        <f t="shared" si="60"/>
        <v>1300.00133333333</v>
      </c>
      <c r="U325">
        <f t="shared" si="61"/>
        <v>1095.9016128004971</v>
      </c>
      <c r="V325">
        <f t="shared" si="62"/>
        <v>0.843000375999999</v>
      </c>
      <c r="W325">
        <f t="shared" si="63"/>
        <v>0.15870093999999982</v>
      </c>
      <c r="X325">
        <v>10</v>
      </c>
      <c r="Y325">
        <v>1772680275.9333301</v>
      </c>
      <c r="Z325">
        <v>409.08766666666702</v>
      </c>
      <c r="AA325">
        <v>410.00433333333302</v>
      </c>
      <c r="AB325">
        <v>15.3163866666667</v>
      </c>
      <c r="AC325">
        <v>13.8834866666667</v>
      </c>
      <c r="AD325">
        <v>409.78366666666699</v>
      </c>
      <c r="AE325">
        <v>15.2346133333333</v>
      </c>
      <c r="AF325">
        <v>800.01046666666696</v>
      </c>
      <c r="AG325">
        <v>100.745133333333</v>
      </c>
      <c r="AH325">
        <v>5.8282533333333303E-2</v>
      </c>
      <c r="AI325">
        <v>19.002739999999999</v>
      </c>
      <c r="AJ325">
        <v>999.9</v>
      </c>
      <c r="AK325">
        <v>999.9</v>
      </c>
      <c r="AL325">
        <v>0</v>
      </c>
      <c r="AM325">
        <v>0</v>
      </c>
      <c r="AN325">
        <v>4995.7</v>
      </c>
      <c r="AO325">
        <v>0</v>
      </c>
      <c r="AP325">
        <v>1.35504</v>
      </c>
      <c r="AQ325">
        <v>-0.91661179999999998</v>
      </c>
      <c r="AR325">
        <v>415.45093333333301</v>
      </c>
      <c r="AS325">
        <v>415.77666666666698</v>
      </c>
      <c r="AT325">
        <v>1.43289466666667</v>
      </c>
      <c r="AU325">
        <v>410.00433333333302</v>
      </c>
      <c r="AV325">
        <v>13.8834866666667</v>
      </c>
      <c r="AW325">
        <v>1.5430533333333301</v>
      </c>
      <c r="AX325">
        <v>1.3986973333333299</v>
      </c>
      <c r="AY325">
        <v>13.401579999999999</v>
      </c>
      <c r="AZ325">
        <v>11.90352</v>
      </c>
      <c r="BA325">
        <v>1300.00133333333</v>
      </c>
      <c r="BB325">
        <v>0.89998746666666596</v>
      </c>
      <c r="BC325">
        <v>0</v>
      </c>
      <c r="BD325">
        <v>0.100012533333333</v>
      </c>
      <c r="BE325">
        <v>0</v>
      </c>
      <c r="BF325">
        <v>25.666699999999999</v>
      </c>
      <c r="BG325">
        <v>21435.34</v>
      </c>
      <c r="BH325">
        <v>1772679907</v>
      </c>
      <c r="BI325" t="s">
        <v>870</v>
      </c>
      <c r="BJ325">
        <v>1772679904</v>
      </c>
      <c r="BK325">
        <v>1772679907</v>
      </c>
      <c r="BL325">
        <v>108</v>
      </c>
      <c r="BM325">
        <v>6.0000000000000001E-3</v>
      </c>
      <c r="BN325">
        <v>-0.02</v>
      </c>
      <c r="BO325">
        <v>-0.69599999999999995</v>
      </c>
      <c r="BP325">
        <v>8.2000000000000003E-2</v>
      </c>
      <c r="BQ325">
        <v>410</v>
      </c>
      <c r="BR325">
        <v>14</v>
      </c>
      <c r="BS325">
        <v>0.3</v>
      </c>
      <c r="BT325">
        <v>0.04</v>
      </c>
      <c r="BU325">
        <v>-0.91542419047619095</v>
      </c>
      <c r="BV325">
        <v>1.2253246753246599E-2</v>
      </c>
      <c r="BW325">
        <v>1.8526717116277701E-2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1.4330185714285699</v>
      </c>
      <c r="CD325">
        <v>-5.1833766233761302E-3</v>
      </c>
      <c r="CE325">
        <v>1.3897662897537999E-3</v>
      </c>
      <c r="CF325">
        <v>1</v>
      </c>
      <c r="CG325">
        <v>2</v>
      </c>
      <c r="CH325">
        <v>2</v>
      </c>
      <c r="CI325" t="s">
        <v>314</v>
      </c>
      <c r="CJ325">
        <v>3.53254</v>
      </c>
      <c r="CK325">
        <v>2.6962799999999998</v>
      </c>
      <c r="CL325">
        <v>9.8399100000000003E-2</v>
      </c>
      <c r="CM325">
        <v>9.7221500000000002E-2</v>
      </c>
      <c r="CN325">
        <v>8.7362400000000007E-2</v>
      </c>
      <c r="CO325">
        <v>8.03315E-2</v>
      </c>
      <c r="CP325">
        <v>31599.5</v>
      </c>
      <c r="CQ325">
        <v>27879.3</v>
      </c>
      <c r="CR325">
        <v>32438.3</v>
      </c>
      <c r="CS325">
        <v>30808.2</v>
      </c>
      <c r="CT325">
        <v>40097.199999999997</v>
      </c>
      <c r="CU325">
        <v>39863.800000000003</v>
      </c>
      <c r="CV325">
        <v>47386.5</v>
      </c>
      <c r="CW325">
        <v>47005.3</v>
      </c>
      <c r="CX325">
        <v>2.6236999999999999</v>
      </c>
      <c r="CY325">
        <v>2.1408999999999998</v>
      </c>
      <c r="CZ325">
        <v>0</v>
      </c>
      <c r="DA325">
        <v>0</v>
      </c>
      <c r="DB325">
        <v>999.9</v>
      </c>
      <c r="DC325">
        <v>999.9</v>
      </c>
      <c r="DD325">
        <v>41.917999999999999</v>
      </c>
      <c r="DE325">
        <v>29.739000000000001</v>
      </c>
      <c r="DF325">
        <v>17.4619</v>
      </c>
      <c r="DG325">
        <v>30.110299999999999</v>
      </c>
      <c r="DH325">
        <v>15.3125</v>
      </c>
      <c r="DI325">
        <v>2</v>
      </c>
      <c r="DJ325">
        <v>-0.11939</v>
      </c>
      <c r="DK325">
        <v>2.7638500000000001</v>
      </c>
      <c r="DL325">
        <v>20.166499999999999</v>
      </c>
      <c r="DM325">
        <v>5.2523900000000001</v>
      </c>
      <c r="DN325">
        <v>12.033899999999999</v>
      </c>
      <c r="DO325">
        <v>4.9677600000000002</v>
      </c>
      <c r="DP325">
        <v>3.2909999999999999</v>
      </c>
      <c r="DQ325">
        <v>749.2</v>
      </c>
      <c r="DR325">
        <v>9999</v>
      </c>
      <c r="DS325">
        <v>9999</v>
      </c>
      <c r="DT325">
        <v>9999</v>
      </c>
      <c r="DU325">
        <v>1.8711599999999999</v>
      </c>
      <c r="DV325">
        <v>1.8761300000000001</v>
      </c>
      <c r="DW325">
        <v>1.87635</v>
      </c>
      <c r="DX325">
        <v>1.8828400000000001</v>
      </c>
      <c r="DY325">
        <v>1.8756200000000001</v>
      </c>
      <c r="DZ325">
        <v>1.8746799999999999</v>
      </c>
      <c r="EA325">
        <v>1.87086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-0.69599999999999995</v>
      </c>
      <c r="EQ325">
        <v>8.1799999999999998E-2</v>
      </c>
      <c r="ER325">
        <v>-0.69600000000002604</v>
      </c>
      <c r="ES325">
        <v>0</v>
      </c>
      <c r="ET325">
        <v>0</v>
      </c>
      <c r="EU325">
        <v>0</v>
      </c>
      <c r="EV325">
        <v>8.1781818181816804E-2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6.3</v>
      </c>
      <c r="FE325">
        <v>6.3</v>
      </c>
      <c r="FF325">
        <v>1.25366</v>
      </c>
      <c r="FG325">
        <v>2.6049799999999999</v>
      </c>
      <c r="FH325">
        <v>2.19604</v>
      </c>
      <c r="FI325">
        <v>2.66235</v>
      </c>
      <c r="FJ325">
        <v>2.4462899999999999</v>
      </c>
      <c r="FK325">
        <v>2.2863799999999999</v>
      </c>
      <c r="FL325">
        <v>34.077100000000002</v>
      </c>
      <c r="FM325">
        <v>24.122499999999999</v>
      </c>
      <c r="FN325">
        <v>19</v>
      </c>
      <c r="FO325">
        <v>864.27300000000002</v>
      </c>
      <c r="FP325">
        <v>583.36699999999996</v>
      </c>
      <c r="FQ325">
        <v>17.551500000000001</v>
      </c>
      <c r="FR325">
        <v>25.442299999999999</v>
      </c>
      <c r="FS325">
        <v>30.000399999999999</v>
      </c>
      <c r="FT325">
        <v>25.3857</v>
      </c>
      <c r="FU325">
        <v>25.388400000000001</v>
      </c>
      <c r="FV325">
        <v>25.157599999999999</v>
      </c>
      <c r="FW325">
        <v>24.782900000000001</v>
      </c>
      <c r="FX325">
        <v>38.107500000000002</v>
      </c>
      <c r="FY325">
        <v>17.549499999999998</v>
      </c>
      <c r="FZ325">
        <v>410</v>
      </c>
      <c r="GA325">
        <v>13.9375</v>
      </c>
      <c r="GB325">
        <v>99.838800000000006</v>
      </c>
      <c r="GC325">
        <v>100.04600000000001</v>
      </c>
    </row>
    <row r="326" spans="1:185" x14ac:dyDescent="0.2">
      <c r="A326">
        <v>311</v>
      </c>
      <c r="B326">
        <v>1772680299</v>
      </c>
      <c r="C326">
        <v>5929</v>
      </c>
      <c r="D326" t="s">
        <v>923</v>
      </c>
      <c r="E326" t="s">
        <v>924</v>
      </c>
      <c r="F326">
        <v>15</v>
      </c>
      <c r="G326">
        <v>1772680290.9333301</v>
      </c>
      <c r="H326">
        <f t="shared" si="52"/>
        <v>1.1533728190222794E-4</v>
      </c>
      <c r="I326">
        <v>0</v>
      </c>
      <c r="J326">
        <f t="shared" si="64"/>
        <v>1.0281318053321801E-3</v>
      </c>
      <c r="K326">
        <f t="shared" si="53"/>
        <v>2.4246311658614867E-2</v>
      </c>
      <c r="L326">
        <f t="shared" si="54"/>
        <v>69.956983380926019</v>
      </c>
      <c r="M326">
        <f t="shared" si="55"/>
        <v>1.542777861243039</v>
      </c>
      <c r="N326">
        <f t="shared" si="56"/>
        <v>2.2053235955621293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26446.834900975289</v>
      </c>
      <c r="T326">
        <f t="shared" si="60"/>
        <v>1299.99866666667</v>
      </c>
      <c r="U326">
        <f t="shared" si="61"/>
        <v>1095.8992399996289</v>
      </c>
      <c r="V326">
        <f t="shared" si="62"/>
        <v>0.8430002799999996</v>
      </c>
      <c r="W326">
        <f t="shared" si="63"/>
        <v>0.15870082991999995</v>
      </c>
      <c r="X326">
        <v>10</v>
      </c>
      <c r="Y326">
        <v>1772680290.9333301</v>
      </c>
      <c r="Z326">
        <v>409.09786666666702</v>
      </c>
      <c r="AA326">
        <v>409.99073333333303</v>
      </c>
      <c r="AB326">
        <v>15.304833333333301</v>
      </c>
      <c r="AC326">
        <v>13.885206666666701</v>
      </c>
      <c r="AD326">
        <v>409.79386666666699</v>
      </c>
      <c r="AE326">
        <v>15.223039999999999</v>
      </c>
      <c r="AF326">
        <v>800.0136</v>
      </c>
      <c r="AG326">
        <v>100.7452</v>
      </c>
      <c r="AH326">
        <v>5.8110146666666702E-2</v>
      </c>
      <c r="AI326">
        <v>19.00104</v>
      </c>
      <c r="AJ326">
        <v>999.9</v>
      </c>
      <c r="AK326">
        <v>999.9</v>
      </c>
      <c r="AL326">
        <v>0</v>
      </c>
      <c r="AM326">
        <v>0</v>
      </c>
      <c r="AN326">
        <v>5004.8</v>
      </c>
      <c r="AO326">
        <v>0</v>
      </c>
      <c r="AP326">
        <v>1.35504</v>
      </c>
      <c r="AQ326">
        <v>-0.89283446666666699</v>
      </c>
      <c r="AR326">
        <v>415.45633333333302</v>
      </c>
      <c r="AS326">
        <v>415.76373333333299</v>
      </c>
      <c r="AT326">
        <v>1.41961733333333</v>
      </c>
      <c r="AU326">
        <v>409.99073333333303</v>
      </c>
      <c r="AV326">
        <v>13.885206666666701</v>
      </c>
      <c r="AW326">
        <v>1.5418893333333299</v>
      </c>
      <c r="AX326">
        <v>1.39886933333333</v>
      </c>
      <c r="AY326">
        <v>13.39</v>
      </c>
      <c r="AZ326">
        <v>11.9053666666667</v>
      </c>
      <c r="BA326">
        <v>1299.99866666667</v>
      </c>
      <c r="BB326">
        <v>0.89998873333333296</v>
      </c>
      <c r="BC326">
        <v>0</v>
      </c>
      <c r="BD326">
        <v>0.10001119999999999</v>
      </c>
      <c r="BE326">
        <v>0</v>
      </c>
      <c r="BF326">
        <v>25.671140000000001</v>
      </c>
      <c r="BG326">
        <v>21435.3266666667</v>
      </c>
      <c r="BH326">
        <v>1772679907</v>
      </c>
      <c r="BI326" t="s">
        <v>870</v>
      </c>
      <c r="BJ326">
        <v>1772679904</v>
      </c>
      <c r="BK326">
        <v>1772679907</v>
      </c>
      <c r="BL326">
        <v>108</v>
      </c>
      <c r="BM326">
        <v>6.0000000000000001E-3</v>
      </c>
      <c r="BN326">
        <v>-0.02</v>
      </c>
      <c r="BO326">
        <v>-0.69599999999999995</v>
      </c>
      <c r="BP326">
        <v>8.2000000000000003E-2</v>
      </c>
      <c r="BQ326">
        <v>410</v>
      </c>
      <c r="BR326">
        <v>14</v>
      </c>
      <c r="BS326">
        <v>0.3</v>
      </c>
      <c r="BT326">
        <v>0.04</v>
      </c>
      <c r="BU326">
        <v>-0.89859619999999996</v>
      </c>
      <c r="BV326">
        <v>0.16504312781955099</v>
      </c>
      <c r="BW326">
        <v>2.4258269133637701E-2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1.4228940000000001</v>
      </c>
      <c r="CD326">
        <v>-0.12923097744360801</v>
      </c>
      <c r="CE326">
        <v>1.5638911215298801E-2</v>
      </c>
      <c r="CF326">
        <v>0</v>
      </c>
      <c r="CG326">
        <v>1</v>
      </c>
      <c r="CH326">
        <v>2</v>
      </c>
      <c r="CI326" t="s">
        <v>305</v>
      </c>
      <c r="CJ326">
        <v>3.53247</v>
      </c>
      <c r="CK326">
        <v>2.6958299999999999</v>
      </c>
      <c r="CL326">
        <v>9.8397700000000005E-2</v>
      </c>
      <c r="CM326">
        <v>9.72113E-2</v>
      </c>
      <c r="CN326">
        <v>8.7332699999999999E-2</v>
      </c>
      <c r="CO326">
        <v>8.0516699999999997E-2</v>
      </c>
      <c r="CP326">
        <v>31598.9</v>
      </c>
      <c r="CQ326">
        <v>27878.7</v>
      </c>
      <c r="CR326">
        <v>32437.599999999999</v>
      </c>
      <c r="CS326">
        <v>30807.3</v>
      </c>
      <c r="CT326">
        <v>40097.800000000003</v>
      </c>
      <c r="CU326">
        <v>39854.5</v>
      </c>
      <c r="CV326">
        <v>47385.5</v>
      </c>
      <c r="CW326">
        <v>47004.1</v>
      </c>
      <c r="CX326">
        <v>2.6235599999999999</v>
      </c>
      <c r="CY326">
        <v>2.1408</v>
      </c>
      <c r="CZ326">
        <v>0</v>
      </c>
      <c r="DA326">
        <v>0</v>
      </c>
      <c r="DB326">
        <v>999.9</v>
      </c>
      <c r="DC326">
        <v>999.9</v>
      </c>
      <c r="DD326">
        <v>41.893999999999998</v>
      </c>
      <c r="DE326">
        <v>29.739000000000001</v>
      </c>
      <c r="DF326">
        <v>17.452200000000001</v>
      </c>
      <c r="DG326">
        <v>30.350300000000001</v>
      </c>
      <c r="DH326">
        <v>15.2965</v>
      </c>
      <c r="DI326">
        <v>2</v>
      </c>
      <c r="DJ326">
        <v>-0.118648</v>
      </c>
      <c r="DK326">
        <v>2.76457</v>
      </c>
      <c r="DL326">
        <v>20.166399999999999</v>
      </c>
      <c r="DM326">
        <v>5.2520300000000004</v>
      </c>
      <c r="DN326">
        <v>12.033899999999999</v>
      </c>
      <c r="DO326">
        <v>4.9676400000000003</v>
      </c>
      <c r="DP326">
        <v>3.2909999999999999</v>
      </c>
      <c r="DQ326">
        <v>749.2</v>
      </c>
      <c r="DR326">
        <v>9999</v>
      </c>
      <c r="DS326">
        <v>9999</v>
      </c>
      <c r="DT326">
        <v>9999</v>
      </c>
      <c r="DU326">
        <v>1.8711500000000001</v>
      </c>
      <c r="DV326">
        <v>1.8761699999999999</v>
      </c>
      <c r="DW326">
        <v>1.87636</v>
      </c>
      <c r="DX326">
        <v>1.8828400000000001</v>
      </c>
      <c r="DY326">
        <v>1.8756299999999999</v>
      </c>
      <c r="DZ326">
        <v>1.8746799999999999</v>
      </c>
      <c r="EA326">
        <v>1.87086</v>
      </c>
      <c r="EB326">
        <v>1.8746799999999999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-0.69599999999999995</v>
      </c>
      <c r="EQ326">
        <v>8.1799999999999998E-2</v>
      </c>
      <c r="ER326">
        <v>-0.69600000000002604</v>
      </c>
      <c r="ES326">
        <v>0</v>
      </c>
      <c r="ET326">
        <v>0</v>
      </c>
      <c r="EU326">
        <v>0</v>
      </c>
      <c r="EV326">
        <v>8.1781818181816804E-2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6.6</v>
      </c>
      <c r="FE326">
        <v>6.5</v>
      </c>
      <c r="FF326">
        <v>1.25366</v>
      </c>
      <c r="FG326">
        <v>2.6074199999999998</v>
      </c>
      <c r="FH326">
        <v>2.19604</v>
      </c>
      <c r="FI326">
        <v>2.66235</v>
      </c>
      <c r="FJ326">
        <v>2.4462899999999999</v>
      </c>
      <c r="FK326">
        <v>2.2631800000000002</v>
      </c>
      <c r="FL326">
        <v>34.077100000000002</v>
      </c>
      <c r="FM326">
        <v>24.113800000000001</v>
      </c>
      <c r="FN326">
        <v>19</v>
      </c>
      <c r="FO326">
        <v>864.3</v>
      </c>
      <c r="FP326">
        <v>583.4</v>
      </c>
      <c r="FQ326">
        <v>17.546900000000001</v>
      </c>
      <c r="FR326">
        <v>25.451699999999999</v>
      </c>
      <c r="FS326">
        <v>30.0002</v>
      </c>
      <c r="FT326">
        <v>25.395399999999999</v>
      </c>
      <c r="FU326">
        <v>25.398199999999999</v>
      </c>
      <c r="FV326">
        <v>25.1615</v>
      </c>
      <c r="FW326">
        <v>24.5046</v>
      </c>
      <c r="FX326">
        <v>38.107500000000002</v>
      </c>
      <c r="FY326">
        <v>17.546299999999999</v>
      </c>
      <c r="FZ326">
        <v>410</v>
      </c>
      <c r="GA326">
        <v>13.940200000000001</v>
      </c>
      <c r="GB326">
        <v>99.836799999999997</v>
      </c>
      <c r="GC326">
        <v>100.04300000000001</v>
      </c>
    </row>
    <row r="327" spans="1:185" x14ac:dyDescent="0.2">
      <c r="A327">
        <v>312</v>
      </c>
      <c r="B327">
        <v>1772680314</v>
      </c>
      <c r="C327">
        <v>5944</v>
      </c>
      <c r="D327" t="s">
        <v>925</v>
      </c>
      <c r="E327" t="s">
        <v>926</v>
      </c>
      <c r="F327">
        <v>15</v>
      </c>
      <c r="G327">
        <v>1772680305.9333301</v>
      </c>
      <c r="H327">
        <f t="shared" si="52"/>
        <v>1.1354972115765067E-4</v>
      </c>
      <c r="I327">
        <v>0</v>
      </c>
      <c r="J327">
        <f t="shared" si="64"/>
        <v>1.0722978800121318E-3</v>
      </c>
      <c r="K327">
        <f t="shared" si="53"/>
        <v>2.528787501252918E-2</v>
      </c>
      <c r="L327">
        <f t="shared" si="54"/>
        <v>70.008644603614599</v>
      </c>
      <c r="M327">
        <f t="shared" si="55"/>
        <v>1.5440873743493564</v>
      </c>
      <c r="N327">
        <f t="shared" si="56"/>
        <v>2.2055667312114111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26359.03395664343</v>
      </c>
      <c r="T327">
        <f t="shared" si="60"/>
        <v>1299.99933333333</v>
      </c>
      <c r="U327">
        <f t="shared" si="61"/>
        <v>1095.8998513997853</v>
      </c>
      <c r="V327">
        <f t="shared" si="62"/>
        <v>0.84300031800000008</v>
      </c>
      <c r="W327">
        <f t="shared" si="63"/>
        <v>0.15870079500000001</v>
      </c>
      <c r="X327">
        <v>10</v>
      </c>
      <c r="Y327">
        <v>1772680305.9333301</v>
      </c>
      <c r="Z327">
        <v>409.08940000000001</v>
      </c>
      <c r="AA327">
        <v>409.98613333333299</v>
      </c>
      <c r="AB327">
        <v>15.317733333333299</v>
      </c>
      <c r="AC327">
        <v>13.9201266666667</v>
      </c>
      <c r="AD327">
        <v>409.78546666666699</v>
      </c>
      <c r="AE327">
        <v>15.235946666666701</v>
      </c>
      <c r="AF327">
        <v>800.01333333333298</v>
      </c>
      <c r="AG327">
        <v>100.74566666666701</v>
      </c>
      <c r="AH327">
        <v>5.8240853333333301E-2</v>
      </c>
      <c r="AI327">
        <v>19.0028066666667</v>
      </c>
      <c r="AJ327">
        <v>999.9</v>
      </c>
      <c r="AK327">
        <v>999.9</v>
      </c>
      <c r="AL327">
        <v>0</v>
      </c>
      <c r="AM327">
        <v>0</v>
      </c>
      <c r="AN327">
        <v>4990.4333333333298</v>
      </c>
      <c r="AO327">
        <v>0</v>
      </c>
      <c r="AP327">
        <v>1.35504</v>
      </c>
      <c r="AQ327">
        <v>-0.89687099999999997</v>
      </c>
      <c r="AR327">
        <v>415.45313333333303</v>
      </c>
      <c r="AS327">
        <v>415.77379999999999</v>
      </c>
      <c r="AT327">
        <v>1.3976046666666699</v>
      </c>
      <c r="AU327">
        <v>409.98613333333299</v>
      </c>
      <c r="AV327">
        <v>13.9201266666667</v>
      </c>
      <c r="AW327">
        <v>1.5431966666666701</v>
      </c>
      <c r="AX327">
        <v>1.4023939999999999</v>
      </c>
      <c r="AY327">
        <v>13.40302</v>
      </c>
      <c r="AZ327">
        <v>11.9435533333333</v>
      </c>
      <c r="BA327">
        <v>1299.99933333333</v>
      </c>
      <c r="BB327">
        <v>0.89998940000000005</v>
      </c>
      <c r="BC327">
        <v>0</v>
      </c>
      <c r="BD327">
        <v>0.10001060000000001</v>
      </c>
      <c r="BE327">
        <v>0</v>
      </c>
      <c r="BF327">
        <v>25.817773333333299</v>
      </c>
      <c r="BG327">
        <v>21435.3266666667</v>
      </c>
      <c r="BH327">
        <v>1772679907</v>
      </c>
      <c r="BI327" t="s">
        <v>870</v>
      </c>
      <c r="BJ327">
        <v>1772679904</v>
      </c>
      <c r="BK327">
        <v>1772679907</v>
      </c>
      <c r="BL327">
        <v>108</v>
      </c>
      <c r="BM327">
        <v>6.0000000000000001E-3</v>
      </c>
      <c r="BN327">
        <v>-0.02</v>
      </c>
      <c r="BO327">
        <v>-0.69599999999999995</v>
      </c>
      <c r="BP327">
        <v>8.2000000000000003E-2</v>
      </c>
      <c r="BQ327">
        <v>410</v>
      </c>
      <c r="BR327">
        <v>14</v>
      </c>
      <c r="BS327">
        <v>0.3</v>
      </c>
      <c r="BT327">
        <v>0.04</v>
      </c>
      <c r="BU327">
        <v>-0.89029223809523805</v>
      </c>
      <c r="BV327">
        <v>-8.8989896103895905E-2</v>
      </c>
      <c r="BW327">
        <v>2.23551669917499E-2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1.39920714285714</v>
      </c>
      <c r="CD327">
        <v>6.6794805194818098E-3</v>
      </c>
      <c r="CE327">
        <v>1.08301203189276E-2</v>
      </c>
      <c r="CF327">
        <v>1</v>
      </c>
      <c r="CG327">
        <v>2</v>
      </c>
      <c r="CH327">
        <v>2</v>
      </c>
      <c r="CI327" t="s">
        <v>314</v>
      </c>
      <c r="CJ327">
        <v>3.53254</v>
      </c>
      <c r="CK327">
        <v>2.69611</v>
      </c>
      <c r="CL327">
        <v>9.8397799999999994E-2</v>
      </c>
      <c r="CM327">
        <v>9.7212300000000001E-2</v>
      </c>
      <c r="CN327">
        <v>8.7432800000000005E-2</v>
      </c>
      <c r="CO327">
        <v>8.0486500000000002E-2</v>
      </c>
      <c r="CP327">
        <v>31598</v>
      </c>
      <c r="CQ327">
        <v>27878.1</v>
      </c>
      <c r="CR327">
        <v>32436.7</v>
      </c>
      <c r="CS327">
        <v>30806.7</v>
      </c>
      <c r="CT327">
        <v>40092</v>
      </c>
      <c r="CU327">
        <v>39854.800000000003</v>
      </c>
      <c r="CV327">
        <v>47384</v>
      </c>
      <c r="CW327">
        <v>47002.9</v>
      </c>
      <c r="CX327">
        <v>2.6234799999999998</v>
      </c>
      <c r="CY327">
        <v>2.1409199999999999</v>
      </c>
      <c r="CZ327">
        <v>0</v>
      </c>
      <c r="DA327">
        <v>0</v>
      </c>
      <c r="DB327">
        <v>999.9</v>
      </c>
      <c r="DC327">
        <v>999.9</v>
      </c>
      <c r="DD327">
        <v>41.844999999999999</v>
      </c>
      <c r="DE327">
        <v>29.739000000000001</v>
      </c>
      <c r="DF327">
        <v>17.432700000000001</v>
      </c>
      <c r="DG327">
        <v>30.500299999999999</v>
      </c>
      <c r="DH327">
        <v>15.2684</v>
      </c>
      <c r="DI327">
        <v>2</v>
      </c>
      <c r="DJ327">
        <v>-0.11795899999999999</v>
      </c>
      <c r="DK327">
        <v>2.7775300000000001</v>
      </c>
      <c r="DL327">
        <v>20.1662</v>
      </c>
      <c r="DM327">
        <v>5.2516699999999998</v>
      </c>
      <c r="DN327">
        <v>12.033899999999999</v>
      </c>
      <c r="DO327">
        <v>4.9672799999999997</v>
      </c>
      <c r="DP327">
        <v>3.2910200000000001</v>
      </c>
      <c r="DQ327">
        <v>749.2</v>
      </c>
      <c r="DR327">
        <v>9999</v>
      </c>
      <c r="DS327">
        <v>9999</v>
      </c>
      <c r="DT327">
        <v>9999</v>
      </c>
      <c r="DU327">
        <v>1.8711500000000001</v>
      </c>
      <c r="DV327">
        <v>1.8761099999999999</v>
      </c>
      <c r="DW327">
        <v>1.8763300000000001</v>
      </c>
      <c r="DX327">
        <v>1.88283</v>
      </c>
      <c r="DY327">
        <v>1.8756200000000001</v>
      </c>
      <c r="DZ327">
        <v>1.8746799999999999</v>
      </c>
      <c r="EA327">
        <v>1.8708499999999999</v>
      </c>
      <c r="EB327">
        <v>1.8746799999999999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-0.69599999999999995</v>
      </c>
      <c r="EQ327">
        <v>8.1699999999999995E-2</v>
      </c>
      <c r="ER327">
        <v>-0.69600000000002604</v>
      </c>
      <c r="ES327">
        <v>0</v>
      </c>
      <c r="ET327">
        <v>0</v>
      </c>
      <c r="EU327">
        <v>0</v>
      </c>
      <c r="EV327">
        <v>8.1781818181816804E-2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6.8</v>
      </c>
      <c r="FE327">
        <v>6.8</v>
      </c>
      <c r="FF327">
        <v>1.25366</v>
      </c>
      <c r="FG327">
        <v>2.6074199999999998</v>
      </c>
      <c r="FH327">
        <v>2.19604</v>
      </c>
      <c r="FI327">
        <v>2.66235</v>
      </c>
      <c r="FJ327">
        <v>2.4462899999999999</v>
      </c>
      <c r="FK327">
        <v>2.2570800000000002</v>
      </c>
      <c r="FL327">
        <v>34.077100000000002</v>
      </c>
      <c r="FM327">
        <v>24.113800000000001</v>
      </c>
      <c r="FN327">
        <v>19</v>
      </c>
      <c r="FO327">
        <v>864.37800000000004</v>
      </c>
      <c r="FP327">
        <v>583.59900000000005</v>
      </c>
      <c r="FQ327">
        <v>17.543099999999999</v>
      </c>
      <c r="FR327">
        <v>25.461099999999998</v>
      </c>
      <c r="FS327">
        <v>30.000299999999999</v>
      </c>
      <c r="FT327">
        <v>25.404900000000001</v>
      </c>
      <c r="FU327">
        <v>25.407599999999999</v>
      </c>
      <c r="FV327">
        <v>25.160499999999999</v>
      </c>
      <c r="FW327">
        <v>24.5046</v>
      </c>
      <c r="FX327">
        <v>38.107500000000002</v>
      </c>
      <c r="FY327">
        <v>17.5379</v>
      </c>
      <c r="FZ327">
        <v>410</v>
      </c>
      <c r="GA327">
        <v>13.940200000000001</v>
      </c>
      <c r="GB327">
        <v>99.833799999999997</v>
      </c>
      <c r="GC327">
        <v>100.041</v>
      </c>
    </row>
    <row r="328" spans="1:185" x14ac:dyDescent="0.2">
      <c r="A328">
        <v>313</v>
      </c>
      <c r="B328">
        <v>1772680441</v>
      </c>
      <c r="C328">
        <v>6071</v>
      </c>
      <c r="D328" t="s">
        <v>927</v>
      </c>
      <c r="E328" t="s">
        <v>928</v>
      </c>
      <c r="F328">
        <v>15</v>
      </c>
      <c r="G328">
        <v>1772680432.5</v>
      </c>
      <c r="H328">
        <f t="shared" si="52"/>
        <v>-2.108822972847142E-5</v>
      </c>
      <c r="I328">
        <v>0</v>
      </c>
      <c r="J328">
        <f t="shared" si="64"/>
        <v>-1.8244840364588812E-2</v>
      </c>
      <c r="K328">
        <f t="shared" si="53"/>
        <v>-0.43026592830534116</v>
      </c>
      <c r="L328">
        <f t="shared" si="54"/>
        <v>71.87741977418132</v>
      </c>
      <c r="M328">
        <f t="shared" si="55"/>
        <v>1.5820064136857936</v>
      </c>
      <c r="N328">
        <f t="shared" si="56"/>
        <v>2.2009783025823881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26397.129697879391</v>
      </c>
      <c r="T328">
        <f t="shared" si="60"/>
        <v>1499.9962499999999</v>
      </c>
      <c r="U328">
        <f t="shared" si="61"/>
        <v>1264.4964621571914</v>
      </c>
      <c r="V328">
        <f t="shared" si="62"/>
        <v>0.84299974893749996</v>
      </c>
      <c r="W328">
        <f t="shared" si="63"/>
        <v>0.15869950632375002</v>
      </c>
      <c r="X328">
        <v>10</v>
      </c>
      <c r="Y328">
        <v>1772680432.5</v>
      </c>
      <c r="Z328">
        <v>415.59193749999997</v>
      </c>
      <c r="AA328">
        <v>410.10399999999998</v>
      </c>
      <c r="AB328">
        <v>15.69429375</v>
      </c>
      <c r="AC328">
        <v>15.9537625</v>
      </c>
      <c r="AD328">
        <v>416.2879375</v>
      </c>
      <c r="AE328">
        <v>15.612493750000001</v>
      </c>
      <c r="AF328">
        <v>799.99093749999997</v>
      </c>
      <c r="AG328">
        <v>100.7431875</v>
      </c>
      <c r="AH328">
        <v>5.8189031250000002E-2</v>
      </c>
      <c r="AI328">
        <v>18.969437500000002</v>
      </c>
      <c r="AJ328">
        <v>999.9</v>
      </c>
      <c r="AK328">
        <v>999.9</v>
      </c>
      <c r="AL328">
        <v>0</v>
      </c>
      <c r="AM328">
        <v>0</v>
      </c>
      <c r="AN328">
        <v>4996.28125</v>
      </c>
      <c r="AO328">
        <v>0</v>
      </c>
      <c r="AP328">
        <v>1.30895125</v>
      </c>
      <c r="AQ328">
        <v>5.487959375</v>
      </c>
      <c r="AR328">
        <v>422.21781249999998</v>
      </c>
      <c r="AS328">
        <v>416.75268749999998</v>
      </c>
      <c r="AT328">
        <v>-0.25948366499999997</v>
      </c>
      <c r="AU328">
        <v>410.10399999999998</v>
      </c>
      <c r="AV328">
        <v>15.9537625</v>
      </c>
      <c r="AW328">
        <v>1.5810925</v>
      </c>
      <c r="AX328">
        <v>1.60723375</v>
      </c>
      <c r="AY328">
        <v>13.774112499999999</v>
      </c>
      <c r="AZ328">
        <v>14.026875</v>
      </c>
      <c r="BA328">
        <v>1499.9962499999999</v>
      </c>
      <c r="BB328">
        <v>0.90000637500000003</v>
      </c>
      <c r="BC328">
        <v>0</v>
      </c>
      <c r="BD328">
        <v>9.9993556250000004E-2</v>
      </c>
      <c r="BE328">
        <v>0</v>
      </c>
      <c r="BF328">
        <v>26</v>
      </c>
      <c r="BG328">
        <v>24733.137500000001</v>
      </c>
      <c r="BH328">
        <v>1772679907</v>
      </c>
      <c r="BI328" t="s">
        <v>870</v>
      </c>
      <c r="BJ328">
        <v>1772679904</v>
      </c>
      <c r="BK328">
        <v>1772679907</v>
      </c>
      <c r="BL328">
        <v>108</v>
      </c>
      <c r="BM328">
        <v>6.0000000000000001E-3</v>
      </c>
      <c r="BN328">
        <v>-0.02</v>
      </c>
      <c r="BO328">
        <v>-0.69599999999999995</v>
      </c>
      <c r="BP328">
        <v>8.2000000000000003E-2</v>
      </c>
      <c r="BQ328">
        <v>410</v>
      </c>
      <c r="BR328">
        <v>14</v>
      </c>
      <c r="BS328">
        <v>0.3</v>
      </c>
      <c r="BT328">
        <v>0.04</v>
      </c>
      <c r="BU328">
        <v>6.8319675000000002</v>
      </c>
      <c r="BV328">
        <v>-34.449429924812002</v>
      </c>
      <c r="BW328">
        <v>3.38182576652446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-0.47871493199999998</v>
      </c>
      <c r="CD328">
        <v>6.3310038514285703</v>
      </c>
      <c r="CE328">
        <v>0.61015901390185701</v>
      </c>
      <c r="CF328">
        <v>0</v>
      </c>
      <c r="CG328">
        <v>0</v>
      </c>
      <c r="CH328">
        <v>2</v>
      </c>
      <c r="CI328" t="s">
        <v>290</v>
      </c>
      <c r="CJ328">
        <v>3.5325099999999998</v>
      </c>
      <c r="CK328">
        <v>2.6959200000000001</v>
      </c>
      <c r="CL328">
        <v>9.9004099999999998E-2</v>
      </c>
      <c r="CM328">
        <v>9.7243099999999999E-2</v>
      </c>
      <c r="CN328">
        <v>9.0337000000000001E-2</v>
      </c>
      <c r="CO328">
        <v>8.7032999999999999E-2</v>
      </c>
      <c r="CP328">
        <v>31573.200000000001</v>
      </c>
      <c r="CQ328">
        <v>27873.3</v>
      </c>
      <c r="CR328">
        <v>32433.3</v>
      </c>
      <c r="CS328">
        <v>30802.6</v>
      </c>
      <c r="CT328">
        <v>39956.9</v>
      </c>
      <c r="CU328">
        <v>39557.800000000003</v>
      </c>
      <c r="CV328">
        <v>47379.6</v>
      </c>
      <c r="CW328">
        <v>46996.9</v>
      </c>
      <c r="CX328">
        <v>2.621</v>
      </c>
      <c r="CY328">
        <v>2.1438600000000001</v>
      </c>
      <c r="CZ328">
        <v>0</v>
      </c>
      <c r="DA328">
        <v>0</v>
      </c>
      <c r="DB328">
        <v>999.9</v>
      </c>
      <c r="DC328">
        <v>999.9</v>
      </c>
      <c r="DD328">
        <v>43.572000000000003</v>
      </c>
      <c r="DE328">
        <v>29.709</v>
      </c>
      <c r="DF328">
        <v>18.121200000000002</v>
      </c>
      <c r="DG328">
        <v>30.270299999999999</v>
      </c>
      <c r="DH328">
        <v>15.2845</v>
      </c>
      <c r="DI328">
        <v>2</v>
      </c>
      <c r="DJ328">
        <v>-0.112819</v>
      </c>
      <c r="DK328">
        <v>2.7227899999999998</v>
      </c>
      <c r="DL328">
        <v>20.157900000000001</v>
      </c>
      <c r="DM328">
        <v>5.2486800000000002</v>
      </c>
      <c r="DN328">
        <v>12.033899999999999</v>
      </c>
      <c r="DO328">
        <v>4.9670800000000002</v>
      </c>
      <c r="DP328">
        <v>3.2905600000000002</v>
      </c>
      <c r="DQ328">
        <v>749.2</v>
      </c>
      <c r="DR328">
        <v>9999</v>
      </c>
      <c r="DS328">
        <v>9999</v>
      </c>
      <c r="DT328">
        <v>9999</v>
      </c>
      <c r="DU328">
        <v>1.87117</v>
      </c>
      <c r="DV328">
        <v>1.87615</v>
      </c>
      <c r="DW328">
        <v>1.8763300000000001</v>
      </c>
      <c r="DX328">
        <v>1.8828499999999999</v>
      </c>
      <c r="DY328">
        <v>1.87564</v>
      </c>
      <c r="DZ328">
        <v>1.8746799999999999</v>
      </c>
      <c r="EA328">
        <v>1.87086</v>
      </c>
      <c r="EB328">
        <v>1.8746799999999999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-0.69599999999999995</v>
      </c>
      <c r="EQ328">
        <v>8.1799999999999998E-2</v>
      </c>
      <c r="ER328">
        <v>-0.69600000000002604</v>
      </c>
      <c r="ES328">
        <v>0</v>
      </c>
      <c r="ET328">
        <v>0</v>
      </c>
      <c r="EU328">
        <v>0</v>
      </c>
      <c r="EV328">
        <v>8.1781818181816804E-2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8.9</v>
      </c>
      <c r="FE328">
        <v>8.9</v>
      </c>
      <c r="FF328">
        <v>1.25488</v>
      </c>
      <c r="FG328">
        <v>2.6037599999999999</v>
      </c>
      <c r="FH328">
        <v>2.19604</v>
      </c>
      <c r="FI328">
        <v>2.66113</v>
      </c>
      <c r="FJ328">
        <v>2.4462899999999999</v>
      </c>
      <c r="FK328">
        <v>2.3156699999999999</v>
      </c>
      <c r="FL328">
        <v>34.077100000000002</v>
      </c>
      <c r="FM328">
        <v>24.122499999999999</v>
      </c>
      <c r="FN328">
        <v>19</v>
      </c>
      <c r="FO328">
        <v>863.33100000000002</v>
      </c>
      <c r="FP328">
        <v>586.70799999999997</v>
      </c>
      <c r="FQ328">
        <v>16.9635</v>
      </c>
      <c r="FR328">
        <v>25.540600000000001</v>
      </c>
      <c r="FS328">
        <v>29.997800000000002</v>
      </c>
      <c r="FT328">
        <v>25.4832</v>
      </c>
      <c r="FU328">
        <v>25.480599999999999</v>
      </c>
      <c r="FV328">
        <v>25.183299999999999</v>
      </c>
      <c r="FW328">
        <v>21.895299999999999</v>
      </c>
      <c r="FX328">
        <v>42.297899999999998</v>
      </c>
      <c r="FY328">
        <v>17.0365</v>
      </c>
      <c r="FZ328">
        <v>410</v>
      </c>
      <c r="GA328">
        <v>15.099600000000001</v>
      </c>
      <c r="GB328">
        <v>99.824100000000001</v>
      </c>
      <c r="GC328">
        <v>100.02800000000001</v>
      </c>
    </row>
    <row r="329" spans="1:185" x14ac:dyDescent="0.2">
      <c r="A329">
        <v>314</v>
      </c>
      <c r="B329">
        <v>1772680456</v>
      </c>
      <c r="C329">
        <v>6086</v>
      </c>
      <c r="D329" t="s">
        <v>929</v>
      </c>
      <c r="E329" t="s">
        <v>930</v>
      </c>
      <c r="F329">
        <v>15</v>
      </c>
      <c r="G329">
        <v>1772680447.9333301</v>
      </c>
      <c r="H329">
        <f t="shared" si="52"/>
        <v>7.1031730170840069E-5</v>
      </c>
      <c r="I329">
        <v>0</v>
      </c>
      <c r="J329">
        <f t="shared" si="64"/>
        <v>-5.4219463869119282E-3</v>
      </c>
      <c r="K329">
        <f t="shared" si="53"/>
        <v>-0.12786512508568215</v>
      </c>
      <c r="L329">
        <f t="shared" si="54"/>
        <v>73.752155391375567</v>
      </c>
      <c r="M329">
        <f t="shared" si="55"/>
        <v>1.6170834695024161</v>
      </c>
      <c r="N329">
        <f t="shared" si="56"/>
        <v>2.1925914719660042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26430.821782339113</v>
      </c>
      <c r="T329">
        <f t="shared" si="60"/>
        <v>1499.9960000000001</v>
      </c>
      <c r="U329">
        <f t="shared" si="61"/>
        <v>1264.496340000768</v>
      </c>
      <c r="V329">
        <f t="shared" si="62"/>
        <v>0.84299980799999996</v>
      </c>
      <c r="W329">
        <f t="shared" si="63"/>
        <v>0.15869952000000001</v>
      </c>
      <c r="X329">
        <v>10</v>
      </c>
      <c r="Y329">
        <v>1772680447.9333301</v>
      </c>
      <c r="Z329">
        <v>411.363333333333</v>
      </c>
      <c r="AA329">
        <v>410.13026666666701</v>
      </c>
      <c r="AB329">
        <v>16.042186666666701</v>
      </c>
      <c r="AC329">
        <v>15.168533333333301</v>
      </c>
      <c r="AD329">
        <v>412.05933333333297</v>
      </c>
      <c r="AE329">
        <v>15.960406666666699</v>
      </c>
      <c r="AF329">
        <v>799.99953333333303</v>
      </c>
      <c r="AG329">
        <v>100.743733333333</v>
      </c>
      <c r="AH329">
        <v>5.8202406666666699E-2</v>
      </c>
      <c r="AI329">
        <v>18.908286666666701</v>
      </c>
      <c r="AJ329">
        <v>999.9</v>
      </c>
      <c r="AK329">
        <v>999.9</v>
      </c>
      <c r="AL329">
        <v>0</v>
      </c>
      <c r="AM329">
        <v>0</v>
      </c>
      <c r="AN329">
        <v>5000.8666666666704</v>
      </c>
      <c r="AO329">
        <v>0</v>
      </c>
      <c r="AP329">
        <v>1.3542113333333301</v>
      </c>
      <c r="AQ329">
        <v>1.23331326666667</v>
      </c>
      <c r="AR329">
        <v>418.070066666667</v>
      </c>
      <c r="AS329">
        <v>416.44706666666701</v>
      </c>
      <c r="AT329">
        <v>0.87363886666666701</v>
      </c>
      <c r="AU329">
        <v>410.13026666666701</v>
      </c>
      <c r="AV329">
        <v>15.168533333333301</v>
      </c>
      <c r="AW329">
        <v>1.6161506666666701</v>
      </c>
      <c r="AX329">
        <v>1.5281373333333299</v>
      </c>
      <c r="AY329">
        <v>14.113659999999999</v>
      </c>
      <c r="AZ329">
        <v>13.25156</v>
      </c>
      <c r="BA329">
        <v>1499.9960000000001</v>
      </c>
      <c r="BB329">
        <v>0.90000639999999998</v>
      </c>
      <c r="BC329">
        <v>0</v>
      </c>
      <c r="BD329">
        <v>9.9993600000000002E-2</v>
      </c>
      <c r="BE329">
        <v>0</v>
      </c>
      <c r="BF329">
        <v>26</v>
      </c>
      <c r="BG329">
        <v>24733.16</v>
      </c>
      <c r="BH329">
        <v>1772679907</v>
      </c>
      <c r="BI329" t="s">
        <v>870</v>
      </c>
      <c r="BJ329">
        <v>1772679904</v>
      </c>
      <c r="BK329">
        <v>1772679907</v>
      </c>
      <c r="BL329">
        <v>108</v>
      </c>
      <c r="BM329">
        <v>6.0000000000000001E-3</v>
      </c>
      <c r="BN329">
        <v>-0.02</v>
      </c>
      <c r="BO329">
        <v>-0.69599999999999995</v>
      </c>
      <c r="BP329">
        <v>8.2000000000000003E-2</v>
      </c>
      <c r="BQ329">
        <v>410</v>
      </c>
      <c r="BR329">
        <v>14</v>
      </c>
      <c r="BS329">
        <v>0.3</v>
      </c>
      <c r="BT329">
        <v>0.04</v>
      </c>
      <c r="BU329">
        <v>1.8629449</v>
      </c>
      <c r="BV329">
        <v>-10.671879879699199</v>
      </c>
      <c r="BW329">
        <v>1.0478825814153501</v>
      </c>
      <c r="BX329">
        <v>0</v>
      </c>
      <c r="BY329">
        <v>0</v>
      </c>
      <c r="BZ329">
        <v>0</v>
      </c>
      <c r="CA329">
        <v>0</v>
      </c>
      <c r="CB329">
        <v>-1</v>
      </c>
      <c r="CC329">
        <v>0.672373518</v>
      </c>
      <c r="CD329">
        <v>3.4060785094736801</v>
      </c>
      <c r="CE329">
        <v>0.33303926359951103</v>
      </c>
      <c r="CF329">
        <v>0</v>
      </c>
      <c r="CG329">
        <v>0</v>
      </c>
      <c r="CH329">
        <v>2</v>
      </c>
      <c r="CI329" t="s">
        <v>290</v>
      </c>
      <c r="CJ329">
        <v>3.5324300000000002</v>
      </c>
      <c r="CK329">
        <v>2.6962899999999999</v>
      </c>
      <c r="CL329">
        <v>9.8625500000000005E-2</v>
      </c>
      <c r="CM329">
        <v>9.7214200000000001E-2</v>
      </c>
      <c r="CN329">
        <v>9.0395900000000001E-2</v>
      </c>
      <c r="CO329">
        <v>8.4346000000000004E-2</v>
      </c>
      <c r="CP329">
        <v>31586.2</v>
      </c>
      <c r="CQ329">
        <v>27874</v>
      </c>
      <c r="CR329">
        <v>32433.1</v>
      </c>
      <c r="CS329">
        <v>30802.5</v>
      </c>
      <c r="CT329">
        <v>39953.1</v>
      </c>
      <c r="CU329">
        <v>39677.699999999997</v>
      </c>
      <c r="CV329">
        <v>47378.3</v>
      </c>
      <c r="CW329">
        <v>46996.9</v>
      </c>
      <c r="CX329">
        <v>2.6215999999999999</v>
      </c>
      <c r="CY329">
        <v>2.1425999999999998</v>
      </c>
      <c r="CZ329">
        <v>0</v>
      </c>
      <c r="DA329">
        <v>0</v>
      </c>
      <c r="DB329">
        <v>999.9</v>
      </c>
      <c r="DC329">
        <v>999.9</v>
      </c>
      <c r="DD329">
        <v>43.523000000000003</v>
      </c>
      <c r="DE329">
        <v>29.709</v>
      </c>
      <c r="DF329">
        <v>18.1007</v>
      </c>
      <c r="DG329">
        <v>30.510300000000001</v>
      </c>
      <c r="DH329">
        <v>15.3726</v>
      </c>
      <c r="DI329">
        <v>2</v>
      </c>
      <c r="DJ329">
        <v>-0.111862</v>
      </c>
      <c r="DK329">
        <v>2.74566</v>
      </c>
      <c r="DL329">
        <v>20.158000000000001</v>
      </c>
      <c r="DM329">
        <v>5.2516699999999998</v>
      </c>
      <c r="DN329">
        <v>12.033899999999999</v>
      </c>
      <c r="DO329">
        <v>4.9676799999999997</v>
      </c>
      <c r="DP329">
        <v>3.2909999999999999</v>
      </c>
      <c r="DQ329">
        <v>749.2</v>
      </c>
      <c r="DR329">
        <v>9999</v>
      </c>
      <c r="DS329">
        <v>9999</v>
      </c>
      <c r="DT329">
        <v>9999</v>
      </c>
      <c r="DU329">
        <v>1.8711199999999999</v>
      </c>
      <c r="DV329">
        <v>1.8761399999999999</v>
      </c>
      <c r="DW329">
        <v>1.8763099999999999</v>
      </c>
      <c r="DX329">
        <v>1.8828100000000001</v>
      </c>
      <c r="DY329">
        <v>1.8756200000000001</v>
      </c>
      <c r="DZ329">
        <v>1.8746499999999999</v>
      </c>
      <c r="EA329">
        <v>1.8708499999999999</v>
      </c>
      <c r="EB329">
        <v>1.8746700000000001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-0.69599999999999995</v>
      </c>
      <c r="EQ329">
        <v>8.1799999999999998E-2</v>
      </c>
      <c r="ER329">
        <v>-0.69600000000002604</v>
      </c>
      <c r="ES329">
        <v>0</v>
      </c>
      <c r="ET329">
        <v>0</v>
      </c>
      <c r="EU329">
        <v>0</v>
      </c>
      <c r="EV329">
        <v>8.1781818181816804E-2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9.1999999999999993</v>
      </c>
      <c r="FE329">
        <v>9.1999999999999993</v>
      </c>
      <c r="FF329">
        <v>1.25366</v>
      </c>
      <c r="FG329">
        <v>2.6000999999999999</v>
      </c>
      <c r="FH329">
        <v>2.19604</v>
      </c>
      <c r="FI329">
        <v>2.66235</v>
      </c>
      <c r="FJ329">
        <v>2.4462899999999999</v>
      </c>
      <c r="FK329">
        <v>2.3132299999999999</v>
      </c>
      <c r="FL329">
        <v>34.054499999999997</v>
      </c>
      <c r="FM329">
        <v>24.122499999999999</v>
      </c>
      <c r="FN329">
        <v>19</v>
      </c>
      <c r="FO329">
        <v>863.99800000000005</v>
      </c>
      <c r="FP329">
        <v>585.81600000000003</v>
      </c>
      <c r="FQ329">
        <v>17.183499999999999</v>
      </c>
      <c r="FR329">
        <v>25.549600000000002</v>
      </c>
      <c r="FS329">
        <v>30.0002</v>
      </c>
      <c r="FT329">
        <v>25.49</v>
      </c>
      <c r="FU329">
        <v>25.488299999999999</v>
      </c>
      <c r="FV329">
        <v>25.172000000000001</v>
      </c>
      <c r="FW329">
        <v>24.632000000000001</v>
      </c>
      <c r="FX329">
        <v>41.927399999999999</v>
      </c>
      <c r="FY329">
        <v>17.2209</v>
      </c>
      <c r="FZ329">
        <v>410</v>
      </c>
      <c r="GA329">
        <v>14.588800000000001</v>
      </c>
      <c r="GB329">
        <v>99.822100000000006</v>
      </c>
      <c r="GC329">
        <v>100.02800000000001</v>
      </c>
    </row>
    <row r="330" spans="1:185" x14ac:dyDescent="0.2">
      <c r="A330">
        <v>315</v>
      </c>
      <c r="B330">
        <v>1772680471</v>
      </c>
      <c r="C330">
        <v>6101</v>
      </c>
      <c r="D330" t="s">
        <v>931</v>
      </c>
      <c r="E330" t="s">
        <v>932</v>
      </c>
      <c r="F330">
        <v>15</v>
      </c>
      <c r="G330">
        <v>1772680462.9333301</v>
      </c>
      <c r="H330">
        <f t="shared" si="52"/>
        <v>1.0753952510309344E-4</v>
      </c>
      <c r="I330">
        <v>0</v>
      </c>
      <c r="J330">
        <f t="shared" si="64"/>
        <v>-1.6889487666519624E-3</v>
      </c>
      <c r="K330">
        <f t="shared" si="53"/>
        <v>-3.9830280475027076E-2</v>
      </c>
      <c r="L330">
        <f t="shared" si="54"/>
        <v>73.465256248411976</v>
      </c>
      <c r="M330">
        <f t="shared" si="55"/>
        <v>1.6093651350336649</v>
      </c>
      <c r="N330">
        <f t="shared" si="56"/>
        <v>2.1906479568952064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26392.601520634504</v>
      </c>
      <c r="T330">
        <f t="shared" si="60"/>
        <v>1499.99866666667</v>
      </c>
      <c r="U330">
        <f t="shared" si="61"/>
        <v>1264.4991066997979</v>
      </c>
      <c r="V330">
        <f t="shared" si="62"/>
        <v>0.84300015380000015</v>
      </c>
      <c r="W330">
        <f t="shared" si="63"/>
        <v>0.15870037150800004</v>
      </c>
      <c r="X330">
        <v>10</v>
      </c>
      <c r="Y330">
        <v>1772680462.9333301</v>
      </c>
      <c r="Z330">
        <v>410.00366666666702</v>
      </c>
      <c r="AA330">
        <v>410.05693333333301</v>
      </c>
      <c r="AB330">
        <v>15.9657066666667</v>
      </c>
      <c r="AC330">
        <v>14.64292</v>
      </c>
      <c r="AD330">
        <v>410.69973333333297</v>
      </c>
      <c r="AE330">
        <v>15.88392</v>
      </c>
      <c r="AF330">
        <v>799.99733333333302</v>
      </c>
      <c r="AG330">
        <v>100.74299999999999</v>
      </c>
      <c r="AH330">
        <v>5.8371880000000001E-2</v>
      </c>
      <c r="AI330">
        <v>18.894086666666698</v>
      </c>
      <c r="AJ330">
        <v>999.9</v>
      </c>
      <c r="AK330">
        <v>999.9</v>
      </c>
      <c r="AL330">
        <v>0</v>
      </c>
      <c r="AM330">
        <v>0</v>
      </c>
      <c r="AN330">
        <v>4994.4333333333298</v>
      </c>
      <c r="AO330">
        <v>0</v>
      </c>
      <c r="AP330">
        <v>1.35504</v>
      </c>
      <c r="AQ330">
        <v>-5.3306140000000002E-2</v>
      </c>
      <c r="AR330">
        <v>416.655933333333</v>
      </c>
      <c r="AS330">
        <v>416.15066666666701</v>
      </c>
      <c r="AT330">
        <v>1.3227720000000001</v>
      </c>
      <c r="AU330">
        <v>410.05693333333301</v>
      </c>
      <c r="AV330">
        <v>14.64292</v>
      </c>
      <c r="AW330">
        <v>1.6084306666666699</v>
      </c>
      <c r="AX330">
        <v>1.4751713333333301</v>
      </c>
      <c r="AY330">
        <v>14.039773333333301</v>
      </c>
      <c r="AZ330">
        <v>12.712766666666701</v>
      </c>
      <c r="BA330">
        <v>1499.99866666667</v>
      </c>
      <c r="BB330">
        <v>0.89999506666666695</v>
      </c>
      <c r="BC330">
        <v>0</v>
      </c>
      <c r="BD330">
        <v>0.10000494</v>
      </c>
      <c r="BE330">
        <v>0</v>
      </c>
      <c r="BF330">
        <v>26</v>
      </c>
      <c r="BG330">
        <v>24733.119999999999</v>
      </c>
      <c r="BH330">
        <v>1772679907</v>
      </c>
      <c r="BI330" t="s">
        <v>870</v>
      </c>
      <c r="BJ330">
        <v>1772679904</v>
      </c>
      <c r="BK330">
        <v>1772679907</v>
      </c>
      <c r="BL330">
        <v>108</v>
      </c>
      <c r="BM330">
        <v>6.0000000000000001E-3</v>
      </c>
      <c r="BN330">
        <v>-0.02</v>
      </c>
      <c r="BO330">
        <v>-0.69599999999999995</v>
      </c>
      <c r="BP330">
        <v>8.2000000000000003E-2</v>
      </c>
      <c r="BQ330">
        <v>410</v>
      </c>
      <c r="BR330">
        <v>14</v>
      </c>
      <c r="BS330">
        <v>0.3</v>
      </c>
      <c r="BT330">
        <v>0.04</v>
      </c>
      <c r="BU330">
        <v>0.21538009047619</v>
      </c>
      <c r="BV330">
        <v>-3.9539124233766199</v>
      </c>
      <c r="BW330">
        <v>0.40549321041194097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1.2274459047619</v>
      </c>
      <c r="CD330">
        <v>1.4268432467532499</v>
      </c>
      <c r="CE330">
        <v>0.14656495589292701</v>
      </c>
      <c r="CF330">
        <v>0</v>
      </c>
      <c r="CG330">
        <v>0</v>
      </c>
      <c r="CH330">
        <v>2</v>
      </c>
      <c r="CI330" t="s">
        <v>290</v>
      </c>
      <c r="CJ330">
        <v>3.5324900000000001</v>
      </c>
      <c r="CK330">
        <v>2.6961300000000001</v>
      </c>
      <c r="CL330">
        <v>9.8474999999999993E-2</v>
      </c>
      <c r="CM330">
        <v>9.7210299999999999E-2</v>
      </c>
      <c r="CN330">
        <v>8.9827599999999994E-2</v>
      </c>
      <c r="CO330">
        <v>8.2694599999999993E-2</v>
      </c>
      <c r="CP330">
        <v>31590.1</v>
      </c>
      <c r="CQ330">
        <v>27872.7</v>
      </c>
      <c r="CR330">
        <v>32431.7</v>
      </c>
      <c r="CS330">
        <v>30801.1</v>
      </c>
      <c r="CT330">
        <v>39978</v>
      </c>
      <c r="CU330">
        <v>39749.599999999999</v>
      </c>
      <c r="CV330">
        <v>47377.1</v>
      </c>
      <c r="CW330">
        <v>46995</v>
      </c>
      <c r="CX330">
        <v>2.6219000000000001</v>
      </c>
      <c r="CY330">
        <v>2.1414800000000001</v>
      </c>
      <c r="CZ330">
        <v>0</v>
      </c>
      <c r="DA330">
        <v>0</v>
      </c>
      <c r="DB330">
        <v>999.9</v>
      </c>
      <c r="DC330">
        <v>999.9</v>
      </c>
      <c r="DD330">
        <v>43.499000000000002</v>
      </c>
      <c r="DE330">
        <v>29.698</v>
      </c>
      <c r="DF330">
        <v>18.080400000000001</v>
      </c>
      <c r="DG330">
        <v>30.660299999999999</v>
      </c>
      <c r="DH330">
        <v>15.4207</v>
      </c>
      <c r="DI330">
        <v>2</v>
      </c>
      <c r="DJ330">
        <v>-0.111986</v>
      </c>
      <c r="DK330">
        <v>2.4934099999999999</v>
      </c>
      <c r="DL330">
        <v>20.162600000000001</v>
      </c>
      <c r="DM330">
        <v>5.2520300000000004</v>
      </c>
      <c r="DN330">
        <v>12.033899999999999</v>
      </c>
      <c r="DO330">
        <v>4.9676799999999997</v>
      </c>
      <c r="DP330">
        <v>3.2909999999999999</v>
      </c>
      <c r="DQ330">
        <v>749.2</v>
      </c>
      <c r="DR330">
        <v>9999</v>
      </c>
      <c r="DS330">
        <v>9999</v>
      </c>
      <c r="DT330">
        <v>9999</v>
      </c>
      <c r="DU330">
        <v>1.8711599999999999</v>
      </c>
      <c r="DV330">
        <v>1.87616</v>
      </c>
      <c r="DW330">
        <v>1.87635</v>
      </c>
      <c r="DX330">
        <v>1.88283</v>
      </c>
      <c r="DY330">
        <v>1.87565</v>
      </c>
      <c r="DZ330">
        <v>1.87469</v>
      </c>
      <c r="EA330">
        <v>1.87087</v>
      </c>
      <c r="EB330">
        <v>1.8746799999999999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-0.69599999999999995</v>
      </c>
      <c r="EQ330">
        <v>8.1699999999999995E-2</v>
      </c>
      <c r="ER330">
        <v>-0.69600000000002604</v>
      </c>
      <c r="ES330">
        <v>0</v>
      </c>
      <c r="ET330">
        <v>0</v>
      </c>
      <c r="EU330">
        <v>0</v>
      </c>
      <c r="EV330">
        <v>8.1781818181816804E-2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9.4</v>
      </c>
      <c r="FE330">
        <v>9.4</v>
      </c>
      <c r="FF330">
        <v>1.25366</v>
      </c>
      <c r="FG330">
        <v>2.6049799999999999</v>
      </c>
      <c r="FH330">
        <v>2.19604</v>
      </c>
      <c r="FI330">
        <v>2.66235</v>
      </c>
      <c r="FJ330">
        <v>2.4462899999999999</v>
      </c>
      <c r="FK330">
        <v>2.31934</v>
      </c>
      <c r="FL330">
        <v>34.054499999999997</v>
      </c>
      <c r="FM330">
        <v>24.122499999999999</v>
      </c>
      <c r="FN330">
        <v>19</v>
      </c>
      <c r="FO330">
        <v>864.40099999999995</v>
      </c>
      <c r="FP330">
        <v>585.04200000000003</v>
      </c>
      <c r="FQ330">
        <v>17.395600000000002</v>
      </c>
      <c r="FR330">
        <v>25.558700000000002</v>
      </c>
      <c r="FS330">
        <v>30.0001</v>
      </c>
      <c r="FT330">
        <v>25.497800000000002</v>
      </c>
      <c r="FU330">
        <v>25.4968</v>
      </c>
      <c r="FV330">
        <v>25.165099999999999</v>
      </c>
      <c r="FW330">
        <v>26.6966</v>
      </c>
      <c r="FX330">
        <v>41.927399999999999</v>
      </c>
      <c r="FY330">
        <v>17.443200000000001</v>
      </c>
      <c r="FZ330">
        <v>410</v>
      </c>
      <c r="GA330">
        <v>14.2325</v>
      </c>
      <c r="GB330">
        <v>99.818899999999999</v>
      </c>
      <c r="GC330">
        <v>100.023</v>
      </c>
    </row>
    <row r="331" spans="1:185" x14ac:dyDescent="0.2">
      <c r="A331">
        <v>316</v>
      </c>
      <c r="B331">
        <v>1772680486</v>
      </c>
      <c r="C331">
        <v>6116</v>
      </c>
      <c r="D331" t="s">
        <v>933</v>
      </c>
      <c r="E331" t="s">
        <v>934</v>
      </c>
      <c r="F331">
        <v>15</v>
      </c>
      <c r="G331">
        <v>1772680477.9333301</v>
      </c>
      <c r="H331">
        <f t="shared" si="52"/>
        <v>1.2357901884843159E-4</v>
      </c>
      <c r="I331">
        <v>0</v>
      </c>
      <c r="J331">
        <f t="shared" si="64"/>
        <v>-2.1520716065638582E-4</v>
      </c>
      <c r="K331">
        <f t="shared" si="53"/>
        <v>-5.075205203630917E-3</v>
      </c>
      <c r="L331">
        <f t="shared" si="54"/>
        <v>72.720850525541351</v>
      </c>
      <c r="M331">
        <f t="shared" si="55"/>
        <v>1.5942043396594814</v>
      </c>
      <c r="N331">
        <f t="shared" si="56"/>
        <v>2.1922245520210986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26422.440154677926</v>
      </c>
      <c r="T331">
        <f t="shared" si="60"/>
        <v>1499.998</v>
      </c>
      <c r="U331">
        <f t="shared" si="61"/>
        <v>1264.4988509992841</v>
      </c>
      <c r="V331">
        <f t="shared" si="62"/>
        <v>0.84300035799999995</v>
      </c>
      <c r="W331">
        <f t="shared" si="63"/>
        <v>0.15870089499999995</v>
      </c>
      <c r="X331">
        <v>10</v>
      </c>
      <c r="Y331">
        <v>1772680477.9333301</v>
      </c>
      <c r="Z331">
        <v>409.457533333333</v>
      </c>
      <c r="AA331">
        <v>410.02659999999997</v>
      </c>
      <c r="AB331">
        <v>15.8152133333333</v>
      </c>
      <c r="AC331">
        <v>14.2949</v>
      </c>
      <c r="AD331">
        <v>410.15359999999998</v>
      </c>
      <c r="AE331">
        <v>15.7334266666667</v>
      </c>
      <c r="AF331">
        <v>799.99686666666696</v>
      </c>
      <c r="AG331">
        <v>100.743466666667</v>
      </c>
      <c r="AH331">
        <v>5.848308E-2</v>
      </c>
      <c r="AI331">
        <v>18.905606666666699</v>
      </c>
      <c r="AJ331">
        <v>999.9</v>
      </c>
      <c r="AK331">
        <v>999.9</v>
      </c>
      <c r="AL331">
        <v>0</v>
      </c>
      <c r="AM331">
        <v>0</v>
      </c>
      <c r="AN331">
        <v>4999.4666666666699</v>
      </c>
      <c r="AO331">
        <v>0</v>
      </c>
      <c r="AP331">
        <v>1.35504</v>
      </c>
      <c r="AQ331">
        <v>-0.56896973333333301</v>
      </c>
      <c r="AR331">
        <v>416.037466666667</v>
      </c>
      <c r="AS331">
        <v>415.972933333333</v>
      </c>
      <c r="AT331">
        <v>1.5203213333333301</v>
      </c>
      <c r="AU331">
        <v>410.02659999999997</v>
      </c>
      <c r="AV331">
        <v>14.2949</v>
      </c>
      <c r="AW331">
        <v>1.5932793333333299</v>
      </c>
      <c r="AX331">
        <v>1.4401173333333299</v>
      </c>
      <c r="AY331">
        <v>13.8939066666667</v>
      </c>
      <c r="AZ331">
        <v>12.3465066666667</v>
      </c>
      <c r="BA331">
        <v>1499.998</v>
      </c>
      <c r="BB331">
        <v>0.89998806666666697</v>
      </c>
      <c r="BC331">
        <v>0</v>
      </c>
      <c r="BD331">
        <v>0.100011933333333</v>
      </c>
      <c r="BE331">
        <v>0</v>
      </c>
      <c r="BF331">
        <v>26</v>
      </c>
      <c r="BG331">
        <v>24733.08</v>
      </c>
      <c r="BH331">
        <v>1772679907</v>
      </c>
      <c r="BI331" t="s">
        <v>870</v>
      </c>
      <c r="BJ331">
        <v>1772679904</v>
      </c>
      <c r="BK331">
        <v>1772679907</v>
      </c>
      <c r="BL331">
        <v>108</v>
      </c>
      <c r="BM331">
        <v>6.0000000000000001E-3</v>
      </c>
      <c r="BN331">
        <v>-0.02</v>
      </c>
      <c r="BO331">
        <v>-0.69599999999999995</v>
      </c>
      <c r="BP331">
        <v>8.2000000000000003E-2</v>
      </c>
      <c r="BQ331">
        <v>410</v>
      </c>
      <c r="BR331">
        <v>14</v>
      </c>
      <c r="BS331">
        <v>0.3</v>
      </c>
      <c r="BT331">
        <v>0.04</v>
      </c>
      <c r="BU331">
        <v>-0.485922666666667</v>
      </c>
      <c r="BV331">
        <v>-1.49067623376623</v>
      </c>
      <c r="BW331">
        <v>0.15861089699589101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1.48768761904762</v>
      </c>
      <c r="CD331">
        <v>0.63481792207792298</v>
      </c>
      <c r="CE331">
        <v>6.4438429446791803E-2</v>
      </c>
      <c r="CF331">
        <v>0</v>
      </c>
      <c r="CG331">
        <v>0</v>
      </c>
      <c r="CH331">
        <v>2</v>
      </c>
      <c r="CI331" t="s">
        <v>290</v>
      </c>
      <c r="CJ331">
        <v>3.5325600000000001</v>
      </c>
      <c r="CK331">
        <v>2.69625</v>
      </c>
      <c r="CL331">
        <v>9.8415100000000005E-2</v>
      </c>
      <c r="CM331">
        <v>9.7189800000000007E-2</v>
      </c>
      <c r="CN331">
        <v>8.9148900000000003E-2</v>
      </c>
      <c r="CO331">
        <v>8.1476400000000004E-2</v>
      </c>
      <c r="CP331">
        <v>31591.599999999999</v>
      </c>
      <c r="CQ331">
        <v>27873.200000000001</v>
      </c>
      <c r="CR331">
        <v>32431.200000000001</v>
      </c>
      <c r="CS331">
        <v>30801</v>
      </c>
      <c r="CT331">
        <v>40008.5</v>
      </c>
      <c r="CU331">
        <v>39803.800000000003</v>
      </c>
      <c r="CV331">
        <v>47376.800000000003</v>
      </c>
      <c r="CW331">
        <v>46994.8</v>
      </c>
      <c r="CX331">
        <v>2.6221800000000002</v>
      </c>
      <c r="CY331">
        <v>2.1406000000000001</v>
      </c>
      <c r="CZ331">
        <v>0</v>
      </c>
      <c r="DA331">
        <v>0</v>
      </c>
      <c r="DB331">
        <v>999.9</v>
      </c>
      <c r="DC331">
        <v>999.9</v>
      </c>
      <c r="DD331">
        <v>43.499000000000002</v>
      </c>
      <c r="DE331">
        <v>29.709</v>
      </c>
      <c r="DF331">
        <v>18.091000000000001</v>
      </c>
      <c r="DG331">
        <v>30.450299999999999</v>
      </c>
      <c r="DH331">
        <v>15.3766</v>
      </c>
      <c r="DI331">
        <v>2</v>
      </c>
      <c r="DJ331">
        <v>-0.111571</v>
      </c>
      <c r="DK331">
        <v>2.3363399999999999</v>
      </c>
      <c r="DL331">
        <v>20.165099999999999</v>
      </c>
      <c r="DM331">
        <v>5.2521500000000003</v>
      </c>
      <c r="DN331">
        <v>12.033899999999999</v>
      </c>
      <c r="DO331">
        <v>4.9676799999999997</v>
      </c>
      <c r="DP331">
        <v>3.2909999999999999</v>
      </c>
      <c r="DQ331">
        <v>749.2</v>
      </c>
      <c r="DR331">
        <v>9999</v>
      </c>
      <c r="DS331">
        <v>9999</v>
      </c>
      <c r="DT331">
        <v>9999</v>
      </c>
      <c r="DU331">
        <v>1.87113</v>
      </c>
      <c r="DV331">
        <v>1.8761099999999999</v>
      </c>
      <c r="DW331">
        <v>1.8763399999999999</v>
      </c>
      <c r="DX331">
        <v>1.8828100000000001</v>
      </c>
      <c r="DY331">
        <v>1.8756299999999999</v>
      </c>
      <c r="DZ331">
        <v>1.87469</v>
      </c>
      <c r="EA331">
        <v>1.8708499999999999</v>
      </c>
      <c r="EB331">
        <v>1.8746799999999999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-0.69599999999999995</v>
      </c>
      <c r="EQ331">
        <v>8.1799999999999998E-2</v>
      </c>
      <c r="ER331">
        <v>-0.69600000000002604</v>
      </c>
      <c r="ES331">
        <v>0</v>
      </c>
      <c r="ET331">
        <v>0</v>
      </c>
      <c r="EU331">
        <v>0</v>
      </c>
      <c r="EV331">
        <v>8.1781818181816804E-2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9.6999999999999993</v>
      </c>
      <c r="FE331">
        <v>9.6999999999999993</v>
      </c>
      <c r="FF331">
        <v>1.25366</v>
      </c>
      <c r="FG331">
        <v>2.6061999999999999</v>
      </c>
      <c r="FH331">
        <v>2.19604</v>
      </c>
      <c r="FI331">
        <v>2.66235</v>
      </c>
      <c r="FJ331">
        <v>2.4462899999999999</v>
      </c>
      <c r="FK331">
        <v>2.3071299999999999</v>
      </c>
      <c r="FL331">
        <v>34.054499999999997</v>
      </c>
      <c r="FM331">
        <v>24.122499999999999</v>
      </c>
      <c r="FN331">
        <v>19</v>
      </c>
      <c r="FO331">
        <v>864.78499999999997</v>
      </c>
      <c r="FP331">
        <v>584.45600000000002</v>
      </c>
      <c r="FQ331">
        <v>17.611799999999999</v>
      </c>
      <c r="FR331">
        <v>25.567299999999999</v>
      </c>
      <c r="FS331">
        <v>30.0002</v>
      </c>
      <c r="FT331">
        <v>25.505500000000001</v>
      </c>
      <c r="FU331">
        <v>25.505400000000002</v>
      </c>
      <c r="FV331">
        <v>25.164400000000001</v>
      </c>
      <c r="FW331">
        <v>27.928699999999999</v>
      </c>
      <c r="FX331">
        <v>41.927399999999999</v>
      </c>
      <c r="FY331">
        <v>17.646100000000001</v>
      </c>
      <c r="FZ331">
        <v>410</v>
      </c>
      <c r="GA331">
        <v>13.997</v>
      </c>
      <c r="GB331">
        <v>99.817899999999995</v>
      </c>
      <c r="GC331">
        <v>100.023</v>
      </c>
    </row>
    <row r="332" spans="1:185" x14ac:dyDescent="0.2">
      <c r="A332">
        <v>317</v>
      </c>
      <c r="B332">
        <v>1772680501</v>
      </c>
      <c r="C332">
        <v>6131</v>
      </c>
      <c r="D332" t="s">
        <v>935</v>
      </c>
      <c r="E332" t="s">
        <v>936</v>
      </c>
      <c r="F332">
        <v>15</v>
      </c>
      <c r="G332">
        <v>1772680492.9333301</v>
      </c>
      <c r="H332">
        <f t="shared" si="52"/>
        <v>1.3190777431216076E-4</v>
      </c>
      <c r="I332">
        <v>0</v>
      </c>
      <c r="J332">
        <f t="shared" si="64"/>
        <v>2.8231696520929824E-4</v>
      </c>
      <c r="K332">
        <f t="shared" si="53"/>
        <v>6.6578478454592414E-3</v>
      </c>
      <c r="L332">
        <f t="shared" si="54"/>
        <v>71.904558050940963</v>
      </c>
      <c r="M332">
        <f t="shared" si="55"/>
        <v>1.5792669025399917</v>
      </c>
      <c r="N332">
        <f t="shared" si="56"/>
        <v>2.1963376805976003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26432.919186405717</v>
      </c>
      <c r="T332">
        <f t="shared" si="60"/>
        <v>1499.9973333333301</v>
      </c>
      <c r="U332">
        <f t="shared" si="61"/>
        <v>1264.4981839992292</v>
      </c>
      <c r="V332">
        <f t="shared" si="62"/>
        <v>0.84300028799999993</v>
      </c>
      <c r="W332">
        <f t="shared" si="63"/>
        <v>0.15870072000000002</v>
      </c>
      <c r="X332">
        <v>10</v>
      </c>
      <c r="Y332">
        <v>1772680492.9333301</v>
      </c>
      <c r="Z332">
        <v>409.24193333333301</v>
      </c>
      <c r="AA332">
        <v>409.99993333333299</v>
      </c>
      <c r="AB332">
        <v>15.6671666666667</v>
      </c>
      <c r="AC332">
        <v>14.0441533333333</v>
      </c>
      <c r="AD332">
        <v>409.93793333333298</v>
      </c>
      <c r="AE332">
        <v>15.585366666666699</v>
      </c>
      <c r="AF332">
        <v>800.00053333333301</v>
      </c>
      <c r="AG332">
        <v>100.742533333333</v>
      </c>
      <c r="AH332">
        <v>5.8519986666666697E-2</v>
      </c>
      <c r="AI332">
        <v>18.9356266666667</v>
      </c>
      <c r="AJ332">
        <v>999.9</v>
      </c>
      <c r="AK332">
        <v>999.9</v>
      </c>
      <c r="AL332">
        <v>0</v>
      </c>
      <c r="AM332">
        <v>0</v>
      </c>
      <c r="AN332">
        <v>5001.6666666666697</v>
      </c>
      <c r="AO332">
        <v>0</v>
      </c>
      <c r="AP332">
        <v>1.35504</v>
      </c>
      <c r="AQ332">
        <v>-0.75790613333333301</v>
      </c>
      <c r="AR332">
        <v>415.75573333333301</v>
      </c>
      <c r="AS332">
        <v>415.84013333333297</v>
      </c>
      <c r="AT332">
        <v>1.62300333333333</v>
      </c>
      <c r="AU332">
        <v>409.99993333333299</v>
      </c>
      <c r="AV332">
        <v>14.0441533333333</v>
      </c>
      <c r="AW332">
        <v>1.57834866666667</v>
      </c>
      <c r="AX332">
        <v>1.414844</v>
      </c>
      <c r="AY332">
        <v>13.74898</v>
      </c>
      <c r="AZ332">
        <v>12.0775133333333</v>
      </c>
      <c r="BA332">
        <v>1499.9973333333301</v>
      </c>
      <c r="BB332">
        <v>0.89999039999999997</v>
      </c>
      <c r="BC332">
        <v>0</v>
      </c>
      <c r="BD332">
        <v>0.1000096</v>
      </c>
      <c r="BE332">
        <v>0</v>
      </c>
      <c r="BF332">
        <v>26</v>
      </c>
      <c r="BG332">
        <v>24733.08</v>
      </c>
      <c r="BH332">
        <v>1772679907</v>
      </c>
      <c r="BI332" t="s">
        <v>870</v>
      </c>
      <c r="BJ332">
        <v>1772679904</v>
      </c>
      <c r="BK332">
        <v>1772679907</v>
      </c>
      <c r="BL332">
        <v>108</v>
      </c>
      <c r="BM332">
        <v>6.0000000000000001E-3</v>
      </c>
      <c r="BN332">
        <v>-0.02</v>
      </c>
      <c r="BO332">
        <v>-0.69599999999999995</v>
      </c>
      <c r="BP332">
        <v>8.2000000000000003E-2</v>
      </c>
      <c r="BQ332">
        <v>410</v>
      </c>
      <c r="BR332">
        <v>14</v>
      </c>
      <c r="BS332">
        <v>0.3</v>
      </c>
      <c r="BT332">
        <v>0.04</v>
      </c>
      <c r="BU332">
        <v>-0.73145910000000003</v>
      </c>
      <c r="BV332">
        <v>-0.65758357894736896</v>
      </c>
      <c r="BW332">
        <v>6.5112154375277703E-2</v>
      </c>
      <c r="BX332">
        <v>0</v>
      </c>
      <c r="BY332">
        <v>0</v>
      </c>
      <c r="BZ332">
        <v>0</v>
      </c>
      <c r="CA332">
        <v>0</v>
      </c>
      <c r="CB332">
        <v>-1</v>
      </c>
      <c r="CC332">
        <v>1.6093010000000001</v>
      </c>
      <c r="CD332">
        <v>0.33317774436090403</v>
      </c>
      <c r="CE332">
        <v>3.2206817896215698E-2</v>
      </c>
      <c r="CF332">
        <v>0</v>
      </c>
      <c r="CG332">
        <v>0</v>
      </c>
      <c r="CH332">
        <v>2</v>
      </c>
      <c r="CI332" t="s">
        <v>290</v>
      </c>
      <c r="CJ332">
        <v>3.5325799999999998</v>
      </c>
      <c r="CK332">
        <v>2.69652</v>
      </c>
      <c r="CL332">
        <v>9.8385E-2</v>
      </c>
      <c r="CM332">
        <v>9.7189600000000001E-2</v>
      </c>
      <c r="CN332">
        <v>8.8525199999999998E-2</v>
      </c>
      <c r="CO332">
        <v>8.0524999999999999E-2</v>
      </c>
      <c r="CP332">
        <v>31591.9</v>
      </c>
      <c r="CQ332">
        <v>27873</v>
      </c>
      <c r="CR332">
        <v>32430.400000000001</v>
      </c>
      <c r="CS332">
        <v>30800.799999999999</v>
      </c>
      <c r="CT332">
        <v>40035.699999999997</v>
      </c>
      <c r="CU332">
        <v>39845.9</v>
      </c>
      <c r="CV332">
        <v>47375.6</v>
      </c>
      <c r="CW332">
        <v>46994.6</v>
      </c>
      <c r="CX332">
        <v>2.6219000000000001</v>
      </c>
      <c r="CY332">
        <v>2.1399400000000002</v>
      </c>
      <c r="CZ332">
        <v>0</v>
      </c>
      <c r="DA332">
        <v>0</v>
      </c>
      <c r="DB332">
        <v>999.9</v>
      </c>
      <c r="DC332">
        <v>999.9</v>
      </c>
      <c r="DD332">
        <v>43.426000000000002</v>
      </c>
      <c r="DE332">
        <v>29.698</v>
      </c>
      <c r="DF332">
        <v>18.049900000000001</v>
      </c>
      <c r="DG332">
        <v>30.540299999999998</v>
      </c>
      <c r="DH332">
        <v>15.228400000000001</v>
      </c>
      <c r="DI332">
        <v>2</v>
      </c>
      <c r="DJ332">
        <v>-0.111114</v>
      </c>
      <c r="DK332">
        <v>2.2952599999999999</v>
      </c>
      <c r="DL332">
        <v>20.165800000000001</v>
      </c>
      <c r="DM332">
        <v>5.2520300000000004</v>
      </c>
      <c r="DN332">
        <v>12.033899999999999</v>
      </c>
      <c r="DO332">
        <v>4.9676400000000003</v>
      </c>
      <c r="DP332">
        <v>3.2909999999999999</v>
      </c>
      <c r="DQ332">
        <v>749.2</v>
      </c>
      <c r="DR332">
        <v>9999</v>
      </c>
      <c r="DS332">
        <v>9999</v>
      </c>
      <c r="DT332">
        <v>9999</v>
      </c>
      <c r="DU332">
        <v>1.8711500000000001</v>
      </c>
      <c r="DV332">
        <v>1.87609</v>
      </c>
      <c r="DW332">
        <v>1.8763399999999999</v>
      </c>
      <c r="DX332">
        <v>1.88279</v>
      </c>
      <c r="DY332">
        <v>1.8756200000000001</v>
      </c>
      <c r="DZ332">
        <v>1.8746700000000001</v>
      </c>
      <c r="EA332">
        <v>1.87083</v>
      </c>
      <c r="EB332">
        <v>1.8746700000000001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-0.69599999999999995</v>
      </c>
      <c r="EQ332">
        <v>8.1799999999999998E-2</v>
      </c>
      <c r="ER332">
        <v>-0.69600000000002604</v>
      </c>
      <c r="ES332">
        <v>0</v>
      </c>
      <c r="ET332">
        <v>0</v>
      </c>
      <c r="EU332">
        <v>0</v>
      </c>
      <c r="EV332">
        <v>8.1781818181816804E-2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9.9</v>
      </c>
      <c r="FE332">
        <v>9.9</v>
      </c>
      <c r="FF332">
        <v>1.25366</v>
      </c>
      <c r="FG332">
        <v>2.6098599999999998</v>
      </c>
      <c r="FH332">
        <v>2.19604</v>
      </c>
      <c r="FI332">
        <v>2.66235</v>
      </c>
      <c r="FJ332">
        <v>2.4462899999999999</v>
      </c>
      <c r="FK332">
        <v>2.2839399999999999</v>
      </c>
      <c r="FL332">
        <v>34.077100000000002</v>
      </c>
      <c r="FM332">
        <v>24.113800000000001</v>
      </c>
      <c r="FN332">
        <v>19</v>
      </c>
      <c r="FO332">
        <v>864.65499999999997</v>
      </c>
      <c r="FP332">
        <v>584.04100000000005</v>
      </c>
      <c r="FQ332">
        <v>17.773399999999999</v>
      </c>
      <c r="FR332">
        <v>25.574999999999999</v>
      </c>
      <c r="FS332">
        <v>30.000399999999999</v>
      </c>
      <c r="FT332">
        <v>25.5136</v>
      </c>
      <c r="FU332">
        <v>25.5139</v>
      </c>
      <c r="FV332">
        <v>25.162800000000001</v>
      </c>
      <c r="FW332">
        <v>28.475899999999999</v>
      </c>
      <c r="FX332">
        <v>41.551699999999997</v>
      </c>
      <c r="FY332">
        <v>17.7911</v>
      </c>
      <c r="FZ332">
        <v>410</v>
      </c>
      <c r="GA332">
        <v>13.857200000000001</v>
      </c>
      <c r="GB332">
        <v>99.815399999999997</v>
      </c>
      <c r="GC332">
        <v>100.023</v>
      </c>
    </row>
    <row r="333" spans="1:185" x14ac:dyDescent="0.2">
      <c r="A333">
        <v>318</v>
      </c>
      <c r="B333">
        <v>1772680516</v>
      </c>
      <c r="C333">
        <v>6146</v>
      </c>
      <c r="D333" t="s">
        <v>937</v>
      </c>
      <c r="E333" t="s">
        <v>938</v>
      </c>
      <c r="F333">
        <v>15</v>
      </c>
      <c r="G333">
        <v>1772680507.9333301</v>
      </c>
      <c r="H333">
        <f t="shared" si="52"/>
        <v>1.3392209054316324E-4</v>
      </c>
      <c r="I333">
        <v>0</v>
      </c>
      <c r="J333">
        <f t="shared" si="64"/>
        <v>6.9141128974864127E-4</v>
      </c>
      <c r="K333">
        <f t="shared" si="53"/>
        <v>1.6305471271860973E-2</v>
      </c>
      <c r="L333">
        <f t="shared" si="54"/>
        <v>71.080554812621045</v>
      </c>
      <c r="M333">
        <f t="shared" si="55"/>
        <v>1.5650193159816237</v>
      </c>
      <c r="N333">
        <f t="shared" si="56"/>
        <v>2.2017545024898135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26450.370487323024</v>
      </c>
      <c r="T333">
        <f t="shared" si="60"/>
        <v>1499.9973333333301</v>
      </c>
      <c r="U333">
        <f t="shared" si="61"/>
        <v>1264.4980189995226</v>
      </c>
      <c r="V333">
        <f t="shared" si="62"/>
        <v>0.84300017800000004</v>
      </c>
      <c r="W333">
        <f t="shared" si="63"/>
        <v>0.15870044499999997</v>
      </c>
      <c r="X333">
        <v>10</v>
      </c>
      <c r="Y333">
        <v>1772680507.9333301</v>
      </c>
      <c r="Z333">
        <v>409.10966666666701</v>
      </c>
      <c r="AA333">
        <v>409.99833333333299</v>
      </c>
      <c r="AB333">
        <v>15.5257733333333</v>
      </c>
      <c r="AC333">
        <v>13.87776</v>
      </c>
      <c r="AD333">
        <v>409.84966666666702</v>
      </c>
      <c r="AE333">
        <v>15.4477733333333</v>
      </c>
      <c r="AF333">
        <v>800.01080000000002</v>
      </c>
      <c r="AG333">
        <v>100.74273333333301</v>
      </c>
      <c r="AH333">
        <v>5.8642699999999999E-2</v>
      </c>
      <c r="AI333">
        <v>18.975086666666702</v>
      </c>
      <c r="AJ333">
        <v>999.9</v>
      </c>
      <c r="AK333">
        <v>999.9</v>
      </c>
      <c r="AL333">
        <v>0</v>
      </c>
      <c r="AM333">
        <v>0</v>
      </c>
      <c r="AN333">
        <v>5005.1000000000004</v>
      </c>
      <c r="AO333">
        <v>0</v>
      </c>
      <c r="AP333">
        <v>1.35504</v>
      </c>
      <c r="AQ333">
        <v>-0.84460253333333302</v>
      </c>
      <c r="AR333">
        <v>415.608</v>
      </c>
      <c r="AS333">
        <v>415.76826666666699</v>
      </c>
      <c r="AT333">
        <v>1.65179733333333</v>
      </c>
      <c r="AU333">
        <v>409.99833333333299</v>
      </c>
      <c r="AV333">
        <v>13.87776</v>
      </c>
      <c r="AW333">
        <v>1.5644893333333301</v>
      </c>
      <c r="AX333">
        <v>1.39808333333333</v>
      </c>
      <c r="AY333">
        <v>13.613379999999999</v>
      </c>
      <c r="AZ333">
        <v>11.8968266666667</v>
      </c>
      <c r="BA333">
        <v>1499.9973333333301</v>
      </c>
      <c r="BB333">
        <v>0.89999406666666704</v>
      </c>
      <c r="BC333">
        <v>0</v>
      </c>
      <c r="BD333">
        <v>0.10000593333333301</v>
      </c>
      <c r="BE333">
        <v>0</v>
      </c>
      <c r="BF333">
        <v>26</v>
      </c>
      <c r="BG333">
        <v>24733.08</v>
      </c>
      <c r="BH333">
        <v>1772680549</v>
      </c>
      <c r="BI333" t="s">
        <v>939</v>
      </c>
      <c r="BJ333">
        <v>1772680549</v>
      </c>
      <c r="BK333">
        <v>1772680540</v>
      </c>
      <c r="BL333">
        <v>109</v>
      </c>
      <c r="BM333">
        <v>-4.3999999999999997E-2</v>
      </c>
      <c r="BN333">
        <v>-4.0000000000000001E-3</v>
      </c>
      <c r="BO333">
        <v>-0.74</v>
      </c>
      <c r="BP333">
        <v>7.8E-2</v>
      </c>
      <c r="BQ333">
        <v>410</v>
      </c>
      <c r="BR333">
        <v>14</v>
      </c>
      <c r="BS333">
        <v>1.49</v>
      </c>
      <c r="BT333">
        <v>0.03</v>
      </c>
      <c r="BU333">
        <v>-0.83506557142857096</v>
      </c>
      <c r="BV333">
        <v>-0.15916644155844301</v>
      </c>
      <c r="BW333">
        <v>2.08997928141278E-2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1.65111238095238</v>
      </c>
      <c r="CD333">
        <v>-6.5895584415585504E-2</v>
      </c>
      <c r="CE333">
        <v>1.6658729987824899E-2</v>
      </c>
      <c r="CF333">
        <v>1</v>
      </c>
      <c r="CG333">
        <v>2</v>
      </c>
      <c r="CH333">
        <v>2</v>
      </c>
      <c r="CI333" t="s">
        <v>314</v>
      </c>
      <c r="CJ333">
        <v>3.5325299999999999</v>
      </c>
      <c r="CK333">
        <v>2.6962600000000001</v>
      </c>
      <c r="CL333">
        <v>9.8374500000000004E-2</v>
      </c>
      <c r="CM333">
        <v>9.7183000000000005E-2</v>
      </c>
      <c r="CN333">
        <v>8.8011599999999995E-2</v>
      </c>
      <c r="CO333">
        <v>8.0203499999999997E-2</v>
      </c>
      <c r="CP333">
        <v>31592.5</v>
      </c>
      <c r="CQ333">
        <v>27872.1</v>
      </c>
      <c r="CR333">
        <v>32430.7</v>
      </c>
      <c r="CS333">
        <v>30799.599999999999</v>
      </c>
      <c r="CT333">
        <v>40059.199999999997</v>
      </c>
      <c r="CU333">
        <v>39858.6</v>
      </c>
      <c r="CV333">
        <v>47375.7</v>
      </c>
      <c r="CW333">
        <v>46992.7</v>
      </c>
      <c r="CX333">
        <v>2.6218599999999999</v>
      </c>
      <c r="CY333">
        <v>2.1397599999999999</v>
      </c>
      <c r="CZ333">
        <v>0</v>
      </c>
      <c r="DA333">
        <v>0</v>
      </c>
      <c r="DB333">
        <v>999.9</v>
      </c>
      <c r="DC333">
        <v>999.9</v>
      </c>
      <c r="DD333">
        <v>43.401000000000003</v>
      </c>
      <c r="DE333">
        <v>29.698</v>
      </c>
      <c r="DF333">
        <v>18.0381</v>
      </c>
      <c r="DG333">
        <v>30.420300000000001</v>
      </c>
      <c r="DH333">
        <v>15.2804</v>
      </c>
      <c r="DI333">
        <v>2</v>
      </c>
      <c r="DJ333">
        <v>-0.110004</v>
      </c>
      <c r="DK333">
        <v>2.3742100000000002</v>
      </c>
      <c r="DL333">
        <v>20.164200000000001</v>
      </c>
      <c r="DM333">
        <v>5.2516699999999998</v>
      </c>
      <c r="DN333">
        <v>12.033899999999999</v>
      </c>
      <c r="DO333">
        <v>4.9677199999999999</v>
      </c>
      <c r="DP333">
        <v>3.2909999999999999</v>
      </c>
      <c r="DQ333">
        <v>749.2</v>
      </c>
      <c r="DR333">
        <v>9999</v>
      </c>
      <c r="DS333">
        <v>9999</v>
      </c>
      <c r="DT333">
        <v>9999</v>
      </c>
      <c r="DU333">
        <v>1.8711199999999999</v>
      </c>
      <c r="DV333">
        <v>1.87609</v>
      </c>
      <c r="DW333">
        <v>1.87632</v>
      </c>
      <c r="DX333">
        <v>1.8828</v>
      </c>
      <c r="DY333">
        <v>1.8756200000000001</v>
      </c>
      <c r="DZ333">
        <v>1.8746799999999999</v>
      </c>
      <c r="EA333">
        <v>1.8708499999999999</v>
      </c>
      <c r="EB333">
        <v>1.8746700000000001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-0.74</v>
      </c>
      <c r="EQ333">
        <v>7.8E-2</v>
      </c>
      <c r="ER333">
        <v>-0.69600000000002604</v>
      </c>
      <c r="ES333">
        <v>0</v>
      </c>
      <c r="ET333">
        <v>0</v>
      </c>
      <c r="EU333">
        <v>0</v>
      </c>
      <c r="EV333">
        <v>8.1781818181816804E-2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10.199999999999999</v>
      </c>
      <c r="FE333">
        <v>10.199999999999999</v>
      </c>
      <c r="FF333">
        <v>1.25366</v>
      </c>
      <c r="FG333">
        <v>2.6061999999999999</v>
      </c>
      <c r="FH333">
        <v>2.19604</v>
      </c>
      <c r="FI333">
        <v>2.66235</v>
      </c>
      <c r="FJ333">
        <v>2.4462899999999999</v>
      </c>
      <c r="FK333">
        <v>2.2595200000000002</v>
      </c>
      <c r="FL333">
        <v>34.077100000000002</v>
      </c>
      <c r="FM333">
        <v>24.113800000000001</v>
      </c>
      <c r="FN333">
        <v>19</v>
      </c>
      <c r="FO333">
        <v>864.75599999999997</v>
      </c>
      <c r="FP333">
        <v>583.99800000000005</v>
      </c>
      <c r="FQ333">
        <v>17.856200000000001</v>
      </c>
      <c r="FR333">
        <v>25.581900000000001</v>
      </c>
      <c r="FS333">
        <v>30.000499999999999</v>
      </c>
      <c r="FT333">
        <v>25.522200000000002</v>
      </c>
      <c r="FU333">
        <v>25.522500000000001</v>
      </c>
      <c r="FV333">
        <v>25.163599999999999</v>
      </c>
      <c r="FW333">
        <v>28.475899999999999</v>
      </c>
      <c r="FX333">
        <v>41.551699999999997</v>
      </c>
      <c r="FY333">
        <v>17.853999999999999</v>
      </c>
      <c r="FZ333">
        <v>410</v>
      </c>
      <c r="GA333">
        <v>13.7913</v>
      </c>
      <c r="GB333">
        <v>99.815899999999999</v>
      </c>
      <c r="GC333">
        <v>100.01900000000001</v>
      </c>
    </row>
    <row r="334" spans="1:185" x14ac:dyDescent="0.2">
      <c r="A334">
        <v>319</v>
      </c>
      <c r="B334">
        <v>1772680551</v>
      </c>
      <c r="C334">
        <v>6181</v>
      </c>
      <c r="D334" t="s">
        <v>940</v>
      </c>
      <c r="E334" t="s">
        <v>941</v>
      </c>
      <c r="F334">
        <v>15</v>
      </c>
      <c r="G334">
        <v>1772680550</v>
      </c>
      <c r="H334">
        <f t="shared" si="52"/>
        <v>-4.8673037756571473E-8</v>
      </c>
      <c r="I334">
        <v>0</v>
      </c>
      <c r="J334">
        <f t="shared" si="64"/>
        <v>2.0099150731217697E-4</v>
      </c>
      <c r="K334">
        <f t="shared" si="53"/>
        <v>4.7399591197855133E-3</v>
      </c>
      <c r="L334">
        <f t="shared" si="54"/>
        <v>63.224886286420237</v>
      </c>
      <c r="M334">
        <f t="shared" si="55"/>
        <v>1.3938835722101999</v>
      </c>
      <c r="N334">
        <f t="shared" si="56"/>
        <v>2.2046438579512091</v>
      </c>
      <c r="O334">
        <v>482</v>
      </c>
      <c r="P334">
        <v>60</v>
      </c>
      <c r="Q334">
        <f t="shared" si="57"/>
        <v>1</v>
      </c>
      <c r="R334">
        <f t="shared" si="58"/>
        <v>0</v>
      </c>
      <c r="S334">
        <f t="shared" si="59"/>
        <v>26358.825705299758</v>
      </c>
      <c r="T334">
        <f t="shared" si="60"/>
        <v>1500</v>
      </c>
      <c r="U334">
        <f t="shared" si="61"/>
        <v>1264.500225</v>
      </c>
      <c r="V334">
        <f t="shared" si="62"/>
        <v>0.84300014999999995</v>
      </c>
      <c r="W334">
        <f t="shared" si="63"/>
        <v>0.15870037499999998</v>
      </c>
      <c r="X334">
        <v>10</v>
      </c>
      <c r="Y334">
        <v>1772680550</v>
      </c>
      <c r="Z334">
        <v>409.94400000000002</v>
      </c>
      <c r="AA334">
        <v>410.00299999999999</v>
      </c>
      <c r="AB334">
        <v>13.826499999999999</v>
      </c>
      <c r="AC334">
        <v>13.8271</v>
      </c>
      <c r="AD334">
        <v>410.68400000000003</v>
      </c>
      <c r="AE334">
        <v>13.748900000000001</v>
      </c>
      <c r="AF334">
        <v>800.00099999999998</v>
      </c>
      <c r="AG334">
        <v>100.741</v>
      </c>
      <c r="AH334">
        <v>7.1466799999999997E-2</v>
      </c>
      <c r="AI334">
        <v>18.996099999999998</v>
      </c>
      <c r="AJ334">
        <v>999.9</v>
      </c>
      <c r="AK334">
        <v>999.9</v>
      </c>
      <c r="AL334">
        <v>0</v>
      </c>
      <c r="AM334">
        <v>0</v>
      </c>
      <c r="AN334">
        <v>4990.5</v>
      </c>
      <c r="AO334">
        <v>0</v>
      </c>
      <c r="AP334">
        <v>1.35504</v>
      </c>
      <c r="AQ334">
        <v>-5.9265100000000001E-2</v>
      </c>
      <c r="AR334">
        <v>415.69200000000001</v>
      </c>
      <c r="AS334">
        <v>415.75200000000001</v>
      </c>
      <c r="AT334">
        <v>-5.83649E-4</v>
      </c>
      <c r="AU334">
        <v>410.00299999999999</v>
      </c>
      <c r="AV334">
        <v>13.8271</v>
      </c>
      <c r="AW334">
        <v>1.39289</v>
      </c>
      <c r="AX334">
        <v>1.3929499999999999</v>
      </c>
      <c r="AY334">
        <v>11.8405</v>
      </c>
      <c r="AZ334">
        <v>11.841100000000001</v>
      </c>
      <c r="BA334">
        <v>1500</v>
      </c>
      <c r="BB334">
        <v>0.89999499999999999</v>
      </c>
      <c r="BC334">
        <v>0</v>
      </c>
      <c r="BD334">
        <v>0.100005</v>
      </c>
      <c r="BE334">
        <v>0</v>
      </c>
      <c r="BF334">
        <v>26</v>
      </c>
      <c r="BG334">
        <v>24733.200000000001</v>
      </c>
      <c r="BH334">
        <v>1772680549</v>
      </c>
      <c r="BI334" t="s">
        <v>939</v>
      </c>
      <c r="BJ334">
        <v>1772680549</v>
      </c>
      <c r="BK334">
        <v>1772680540</v>
      </c>
      <c r="BL334">
        <v>109</v>
      </c>
      <c r="BM334">
        <v>-4.3999999999999997E-2</v>
      </c>
      <c r="BN334">
        <v>-4.0000000000000001E-3</v>
      </c>
      <c r="BO334">
        <v>-0.74</v>
      </c>
      <c r="BP334">
        <v>7.8E-2</v>
      </c>
      <c r="BQ334">
        <v>410</v>
      </c>
      <c r="BR334">
        <v>14</v>
      </c>
      <c r="BS334">
        <v>1.49</v>
      </c>
      <c r="BT334">
        <v>0.03</v>
      </c>
      <c r="BU334">
        <v>5.3695729000000003E-3</v>
      </c>
      <c r="BV334">
        <v>0.29614750745864699</v>
      </c>
      <c r="BW334">
        <v>7.1105220226743301E-2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1.63869775E-3</v>
      </c>
      <c r="CD334">
        <v>-2.1885745939849599E-2</v>
      </c>
      <c r="CE334">
        <v>2.5889576880291799E-3</v>
      </c>
      <c r="CF334">
        <v>1</v>
      </c>
      <c r="CG334">
        <v>2</v>
      </c>
      <c r="CH334">
        <v>2</v>
      </c>
      <c r="CI334" t="s">
        <v>314</v>
      </c>
      <c r="CJ334">
        <v>3.53424</v>
      </c>
      <c r="CK334">
        <v>2.7077300000000002</v>
      </c>
      <c r="CL334">
        <v>9.8497100000000004E-2</v>
      </c>
      <c r="CM334">
        <v>9.7174099999999999E-2</v>
      </c>
      <c r="CN334">
        <v>8.1132200000000002E-2</v>
      </c>
      <c r="CO334">
        <v>8.0066600000000002E-2</v>
      </c>
      <c r="CP334">
        <v>31586.3</v>
      </c>
      <c r="CQ334">
        <v>27870.9</v>
      </c>
      <c r="CR334">
        <v>32429</v>
      </c>
      <c r="CS334">
        <v>30798</v>
      </c>
      <c r="CT334">
        <v>40368.800000000003</v>
      </c>
      <c r="CU334">
        <v>39862.699999999997</v>
      </c>
      <c r="CV334">
        <v>47373.7</v>
      </c>
      <c r="CW334">
        <v>46990.3</v>
      </c>
      <c r="CX334">
        <v>1.6910799999999999</v>
      </c>
      <c r="CY334">
        <v>1.6123799999999999</v>
      </c>
      <c r="CZ334">
        <v>0</v>
      </c>
      <c r="DA334">
        <v>0</v>
      </c>
      <c r="DB334">
        <v>999.9</v>
      </c>
      <c r="DC334">
        <v>999.9</v>
      </c>
      <c r="DD334">
        <v>43.351999999999997</v>
      </c>
      <c r="DE334">
        <v>29.678000000000001</v>
      </c>
      <c r="DF334">
        <v>17.998699999999999</v>
      </c>
      <c r="DG334">
        <v>30.6203</v>
      </c>
      <c r="DH334">
        <v>15.572900000000001</v>
      </c>
      <c r="DI334">
        <v>2</v>
      </c>
      <c r="DJ334">
        <v>-0.10635600000000001</v>
      </c>
      <c r="DK334">
        <v>2.9462100000000002</v>
      </c>
      <c r="DL334">
        <v>20.151</v>
      </c>
      <c r="DM334">
        <v>5.2443600000000004</v>
      </c>
      <c r="DN334">
        <v>12.033899999999999</v>
      </c>
      <c r="DO334">
        <v>4.9661200000000001</v>
      </c>
      <c r="DP334">
        <v>3.28992</v>
      </c>
      <c r="DQ334">
        <v>749.2</v>
      </c>
      <c r="DR334">
        <v>9999</v>
      </c>
      <c r="DS334">
        <v>9999</v>
      </c>
      <c r="DT334">
        <v>9999</v>
      </c>
      <c r="DU334">
        <v>1.8711599999999999</v>
      </c>
      <c r="DV334">
        <v>1.87616</v>
      </c>
      <c r="DW334">
        <v>1.87635</v>
      </c>
      <c r="DX334">
        <v>1.8828199999999999</v>
      </c>
      <c r="DY334">
        <v>1.8756299999999999</v>
      </c>
      <c r="DZ334">
        <v>1.87469</v>
      </c>
      <c r="EA334">
        <v>1.8708499999999999</v>
      </c>
      <c r="EB334">
        <v>1.8746799999999999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-0.74</v>
      </c>
      <c r="EQ334">
        <v>7.7700000000000005E-2</v>
      </c>
      <c r="ER334">
        <v>-0.73999999999995203</v>
      </c>
      <c r="ES334">
        <v>0</v>
      </c>
      <c r="ET334">
        <v>0</v>
      </c>
      <c r="EU334">
        <v>0</v>
      </c>
      <c r="EV334">
        <v>7.7619999999997802E-2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0</v>
      </c>
      <c r="FE334">
        <v>0.2</v>
      </c>
      <c r="FF334">
        <v>1.25366</v>
      </c>
      <c r="FG334">
        <v>2.6061999999999999</v>
      </c>
      <c r="FH334">
        <v>2.19604</v>
      </c>
      <c r="FI334">
        <v>2.66235</v>
      </c>
      <c r="FJ334">
        <v>2.4462899999999999</v>
      </c>
      <c r="FK334">
        <v>2.2778299999999998</v>
      </c>
      <c r="FL334">
        <v>34.054499999999997</v>
      </c>
      <c r="FM334">
        <v>24.113800000000001</v>
      </c>
      <c r="FN334">
        <v>19</v>
      </c>
      <c r="FO334">
        <v>299.64100000000002</v>
      </c>
      <c r="FP334">
        <v>281.90199999999999</v>
      </c>
      <c r="FQ334">
        <v>17.3582</v>
      </c>
      <c r="FR334">
        <v>25.5974</v>
      </c>
      <c r="FS334">
        <v>29.999700000000001</v>
      </c>
      <c r="FT334">
        <v>25.564800000000002</v>
      </c>
      <c r="FU334">
        <v>25.559799999999999</v>
      </c>
      <c r="FV334">
        <v>25.163</v>
      </c>
      <c r="FW334">
        <v>25.394400000000001</v>
      </c>
      <c r="FX334">
        <v>41.551699999999997</v>
      </c>
      <c r="FY334">
        <v>17.3749</v>
      </c>
      <c r="FZ334">
        <v>410</v>
      </c>
      <c r="GA334">
        <v>14.629</v>
      </c>
      <c r="GB334">
        <v>99.811300000000003</v>
      </c>
      <c r="GC334">
        <v>100.014</v>
      </c>
    </row>
    <row r="335" spans="1:185" x14ac:dyDescent="0.2">
      <c r="A335">
        <v>320</v>
      </c>
      <c r="B335">
        <v>1772680566</v>
      </c>
      <c r="C335">
        <v>6196</v>
      </c>
      <c r="D335" t="s">
        <v>942</v>
      </c>
      <c r="E335" t="s">
        <v>943</v>
      </c>
      <c r="F335">
        <v>15</v>
      </c>
      <c r="G335">
        <v>1772680557.9333301</v>
      </c>
      <c r="H335">
        <f t="shared" si="52"/>
        <v>9.134874409437743E-5</v>
      </c>
      <c r="I335">
        <v>0</v>
      </c>
      <c r="J335">
        <f t="shared" si="64"/>
        <v>9.9710643047170775E-4</v>
      </c>
      <c r="K335">
        <f t="shared" si="53"/>
        <v>2.3514643885775833E-2</v>
      </c>
      <c r="L335">
        <f t="shared" si="54"/>
        <v>69.09151133075278</v>
      </c>
      <c r="M335">
        <f t="shared" si="55"/>
        <v>1.52248111434213</v>
      </c>
      <c r="N335">
        <f t="shared" si="56"/>
        <v>2.2035718788285794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26401.138101420747</v>
      </c>
      <c r="T335">
        <f t="shared" si="60"/>
        <v>1499.9933333333299</v>
      </c>
      <c r="U335">
        <f t="shared" si="61"/>
        <v>1264.4942822004316</v>
      </c>
      <c r="V335">
        <f t="shared" si="62"/>
        <v>0.84299993479999979</v>
      </c>
      <c r="W335">
        <f t="shared" si="63"/>
        <v>0.15869975904799996</v>
      </c>
      <c r="X335">
        <v>10</v>
      </c>
      <c r="Y335">
        <v>1772680557.9333301</v>
      </c>
      <c r="Z335">
        <v>409.2328</v>
      </c>
      <c r="AA335">
        <v>409.99360000000001</v>
      </c>
      <c r="AB335">
        <v>15.10384</v>
      </c>
      <c r="AC335">
        <v>13.979846666666701</v>
      </c>
      <c r="AD335">
        <v>409.97280000000001</v>
      </c>
      <c r="AE335">
        <v>15.0262266666667</v>
      </c>
      <c r="AF335">
        <v>800.44093333333296</v>
      </c>
      <c r="AG335">
        <v>100.740466666667</v>
      </c>
      <c r="AH335">
        <v>6.0463053333333301E-2</v>
      </c>
      <c r="AI335">
        <v>18.988306666666698</v>
      </c>
      <c r="AJ335">
        <v>999.9</v>
      </c>
      <c r="AK335">
        <v>999.9</v>
      </c>
      <c r="AL335">
        <v>0</v>
      </c>
      <c r="AM335">
        <v>0</v>
      </c>
      <c r="AN335">
        <v>4997.3333333333303</v>
      </c>
      <c r="AO335">
        <v>0</v>
      </c>
      <c r="AP335">
        <v>1.35504</v>
      </c>
      <c r="AQ335">
        <v>-0.76096613999999996</v>
      </c>
      <c r="AR335">
        <v>415.508466666667</v>
      </c>
      <c r="AS335">
        <v>415.8066</v>
      </c>
      <c r="AT335">
        <v>1.1240060234</v>
      </c>
      <c r="AU335">
        <v>409.99360000000001</v>
      </c>
      <c r="AV335">
        <v>13.979846666666701</v>
      </c>
      <c r="AW335">
        <v>1.5215673333333299</v>
      </c>
      <c r="AX335">
        <v>1.4083366666666699</v>
      </c>
      <c r="AY335">
        <v>13.178940000000001</v>
      </c>
      <c r="AZ335">
        <v>12.0074733333333</v>
      </c>
      <c r="BA335">
        <v>1499.9933333333299</v>
      </c>
      <c r="BB335">
        <v>0.90000333333333304</v>
      </c>
      <c r="BC335">
        <v>0</v>
      </c>
      <c r="BD335">
        <v>9.9996706666666699E-2</v>
      </c>
      <c r="BE335">
        <v>0</v>
      </c>
      <c r="BF335">
        <v>26</v>
      </c>
      <c r="BG335">
        <v>24733.086666666699</v>
      </c>
      <c r="BH335">
        <v>1772680549</v>
      </c>
      <c r="BI335" t="s">
        <v>939</v>
      </c>
      <c r="BJ335">
        <v>1772680549</v>
      </c>
      <c r="BK335">
        <v>1772680540</v>
      </c>
      <c r="BL335">
        <v>109</v>
      </c>
      <c r="BM335">
        <v>-4.3999999999999997E-2</v>
      </c>
      <c r="BN335">
        <v>-4.0000000000000001E-3</v>
      </c>
      <c r="BO335">
        <v>-0.74</v>
      </c>
      <c r="BP335">
        <v>7.8E-2</v>
      </c>
      <c r="BQ335">
        <v>410</v>
      </c>
      <c r="BR335">
        <v>14</v>
      </c>
      <c r="BS335">
        <v>1.49</v>
      </c>
      <c r="BT335">
        <v>0.03</v>
      </c>
      <c r="BU335">
        <v>-0.540864613809524</v>
      </c>
      <c r="BV335">
        <v>-3.9579733994805202</v>
      </c>
      <c r="BW335">
        <v>0.43434569502383302</v>
      </c>
      <c r="BX335">
        <v>0</v>
      </c>
      <c r="BY335">
        <v>0</v>
      </c>
      <c r="BZ335">
        <v>0</v>
      </c>
      <c r="CA335">
        <v>0</v>
      </c>
      <c r="CB335">
        <v>-1</v>
      </c>
      <c r="CC335">
        <v>0.80643554500000003</v>
      </c>
      <c r="CD335">
        <v>5.79823900238961</v>
      </c>
      <c r="CE335">
        <v>0.62409587774092901</v>
      </c>
      <c r="CF335">
        <v>0</v>
      </c>
      <c r="CG335">
        <v>0</v>
      </c>
      <c r="CH335">
        <v>2</v>
      </c>
      <c r="CI335" t="s">
        <v>290</v>
      </c>
      <c r="CJ335">
        <v>3.53254</v>
      </c>
      <c r="CK335">
        <v>2.6959200000000001</v>
      </c>
      <c r="CL335">
        <v>9.8364300000000002E-2</v>
      </c>
      <c r="CM335">
        <v>9.7179299999999996E-2</v>
      </c>
      <c r="CN335">
        <v>8.7827299999999997E-2</v>
      </c>
      <c r="CO335">
        <v>8.0618300000000004E-2</v>
      </c>
      <c r="CP335">
        <v>31591.200000000001</v>
      </c>
      <c r="CQ335">
        <v>27870.1</v>
      </c>
      <c r="CR335">
        <v>32429.1</v>
      </c>
      <c r="CS335">
        <v>30797.4</v>
      </c>
      <c r="CT335">
        <v>40066.199999999997</v>
      </c>
      <c r="CU335">
        <v>39837.300000000003</v>
      </c>
      <c r="CV335">
        <v>47374.1</v>
      </c>
      <c r="CW335">
        <v>46989.3</v>
      </c>
      <c r="CX335">
        <v>2.6180599999999998</v>
      </c>
      <c r="CY335">
        <v>2.1379800000000002</v>
      </c>
      <c r="CZ335">
        <v>0</v>
      </c>
      <c r="DA335">
        <v>0</v>
      </c>
      <c r="DB335">
        <v>999.9</v>
      </c>
      <c r="DC335">
        <v>999.9</v>
      </c>
      <c r="DD335">
        <v>43.351999999999997</v>
      </c>
      <c r="DE335">
        <v>29.678000000000001</v>
      </c>
      <c r="DF335">
        <v>17.998799999999999</v>
      </c>
      <c r="DG335">
        <v>30.5303</v>
      </c>
      <c r="DH335">
        <v>15.196300000000001</v>
      </c>
      <c r="DI335">
        <v>2</v>
      </c>
      <c r="DJ335">
        <v>-0.106587</v>
      </c>
      <c r="DK335">
        <v>2.8511600000000001</v>
      </c>
      <c r="DL335">
        <v>20.155100000000001</v>
      </c>
      <c r="DM335">
        <v>5.2520300000000004</v>
      </c>
      <c r="DN335">
        <v>12.033899999999999</v>
      </c>
      <c r="DO335">
        <v>4.9677199999999999</v>
      </c>
      <c r="DP335">
        <v>3.2909999999999999</v>
      </c>
      <c r="DQ335">
        <v>749.2</v>
      </c>
      <c r="DR335">
        <v>9999</v>
      </c>
      <c r="DS335">
        <v>9999</v>
      </c>
      <c r="DT335">
        <v>9999</v>
      </c>
      <c r="DU335">
        <v>1.87107</v>
      </c>
      <c r="DV335">
        <v>1.87608</v>
      </c>
      <c r="DW335">
        <v>1.8762700000000001</v>
      </c>
      <c r="DX335">
        <v>1.8827799999999999</v>
      </c>
      <c r="DY335">
        <v>1.87561</v>
      </c>
      <c r="DZ335">
        <v>1.87462</v>
      </c>
      <c r="EA335">
        <v>1.8708</v>
      </c>
      <c r="EB335">
        <v>1.87463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-0.74</v>
      </c>
      <c r="EQ335">
        <v>7.7600000000000002E-2</v>
      </c>
      <c r="ER335">
        <v>-0.73999999999995203</v>
      </c>
      <c r="ES335">
        <v>0</v>
      </c>
      <c r="ET335">
        <v>0</v>
      </c>
      <c r="EU335">
        <v>0</v>
      </c>
      <c r="EV335">
        <v>7.7619999999997802E-2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0.3</v>
      </c>
      <c r="FE335">
        <v>0.4</v>
      </c>
      <c r="FF335">
        <v>1.25366</v>
      </c>
      <c r="FG335">
        <v>2.6135299999999999</v>
      </c>
      <c r="FH335">
        <v>2.19604</v>
      </c>
      <c r="FI335">
        <v>2.66235</v>
      </c>
      <c r="FJ335">
        <v>2.4462899999999999</v>
      </c>
      <c r="FK335">
        <v>2.2534200000000002</v>
      </c>
      <c r="FL335">
        <v>34.077100000000002</v>
      </c>
      <c r="FM335">
        <v>24.113800000000001</v>
      </c>
      <c r="FN335">
        <v>19</v>
      </c>
      <c r="FO335">
        <v>861.69500000000005</v>
      </c>
      <c r="FP335">
        <v>582.91999999999996</v>
      </c>
      <c r="FQ335">
        <v>17.407900000000001</v>
      </c>
      <c r="FR335">
        <v>25.604700000000001</v>
      </c>
      <c r="FS335">
        <v>30.0001</v>
      </c>
      <c r="FT335">
        <v>25.551400000000001</v>
      </c>
      <c r="FU335">
        <v>25.549099999999999</v>
      </c>
      <c r="FV335">
        <v>25.164400000000001</v>
      </c>
      <c r="FW335">
        <v>27.732099999999999</v>
      </c>
      <c r="FX335">
        <v>41.551699999999997</v>
      </c>
      <c r="FY335">
        <v>17.4146</v>
      </c>
      <c r="FZ335">
        <v>410</v>
      </c>
      <c r="GA335">
        <v>13.8689</v>
      </c>
      <c r="GB335">
        <v>99.811999999999998</v>
      </c>
      <c r="GC335">
        <v>100.011</v>
      </c>
    </row>
    <row r="336" spans="1:185" x14ac:dyDescent="0.2">
      <c r="A336">
        <v>321</v>
      </c>
      <c r="B336">
        <v>1772680581</v>
      </c>
      <c r="C336">
        <v>6211</v>
      </c>
      <c r="D336" t="s">
        <v>944</v>
      </c>
      <c r="E336" t="s">
        <v>945</v>
      </c>
      <c r="F336">
        <v>15</v>
      </c>
      <c r="G336">
        <v>1772680572.9333301</v>
      </c>
      <c r="H336">
        <f t="shared" ref="H336:H399" si="65">AF336*Q336*(AB336-AC336)/(1000*X336*(1000-Q336*AB336))</f>
        <v>1.223482661340564E-4</v>
      </c>
      <c r="I336">
        <v>0</v>
      </c>
      <c r="J336">
        <f t="shared" si="64"/>
        <v>9.6260226319796896E-4</v>
      </c>
      <c r="K336">
        <f t="shared" ref="K336:K399" si="66">AF336*Q336*(AA336-Z336*(1000-Q336*AC336)/(1000-Q336*AB336))/(1000*X336)</f>
        <v>2.2700936159878032E-2</v>
      </c>
      <c r="L336">
        <f t="shared" ref="L336:L399" si="67">(M336/N336*100)</f>
        <v>70.571210578806074</v>
      </c>
      <c r="M336">
        <f t="shared" ref="M336:M399" si="68">AB336*(AG336+AH336)/1000</f>
        <v>1.5546791384871923</v>
      </c>
      <c r="N336">
        <f t="shared" ref="N336:N399" si="69">0.61365*EXP(17.502*AI336/(240.97+AI336))</f>
        <v>2.2029934384519301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26420.932463792888</v>
      </c>
      <c r="T336">
        <f t="shared" ref="T336:T399" si="73">$B$11*AO336+$C$11*AP336+$D$11*BA336</f>
        <v>1499.9966666666701</v>
      </c>
      <c r="U336">
        <f t="shared" ref="U336:U399" si="74">T336*V336</f>
        <v>1264.4967775009197</v>
      </c>
      <c r="V336">
        <f t="shared" ref="V336:V399" si="75">($B$11*$D$9+$C$11*$D$9+$D$11*(BB336*$E$9+BC336*$F$9+BD336*$G$9+BE336*$H$9))/($B$11+$C$11+$D$11)</f>
        <v>0.84299972500000009</v>
      </c>
      <c r="W336">
        <f t="shared" ref="W336:W399" si="76">($B$11*$L$9+$C$11*$L$9+$D$11*(BB336*$M$9+BC336*$N$9+BD336*$O$9+BE336*$P$9))/($B$11+$C$11+$D$11)</f>
        <v>0.15869937746000001</v>
      </c>
      <c r="X336">
        <v>10</v>
      </c>
      <c r="Y336">
        <v>1772680572.9333301</v>
      </c>
      <c r="Z336">
        <v>409.09153333333302</v>
      </c>
      <c r="AA336">
        <v>410.00093333333302</v>
      </c>
      <c r="AB336">
        <v>15.42356</v>
      </c>
      <c r="AC336">
        <v>13.917806666666699</v>
      </c>
      <c r="AD336">
        <v>409.83153333333303</v>
      </c>
      <c r="AE336">
        <v>15.3459466666667</v>
      </c>
      <c r="AF336">
        <v>800.00633333333303</v>
      </c>
      <c r="AG336">
        <v>100.740733333333</v>
      </c>
      <c r="AH336">
        <v>5.8248126666666698E-2</v>
      </c>
      <c r="AI336">
        <v>18.984100000000002</v>
      </c>
      <c r="AJ336">
        <v>999.9</v>
      </c>
      <c r="AK336">
        <v>999.9</v>
      </c>
      <c r="AL336">
        <v>0</v>
      </c>
      <c r="AM336">
        <v>0</v>
      </c>
      <c r="AN336">
        <v>5000.5</v>
      </c>
      <c r="AO336">
        <v>0</v>
      </c>
      <c r="AP336">
        <v>1.35504</v>
      </c>
      <c r="AQ336">
        <v>-0.90931593333333305</v>
      </c>
      <c r="AR336">
        <v>415.5</v>
      </c>
      <c r="AS336">
        <v>415.78766666666701</v>
      </c>
      <c r="AT336">
        <v>1.50575066666667</v>
      </c>
      <c r="AU336">
        <v>410.00093333333302</v>
      </c>
      <c r="AV336">
        <v>13.917806666666699</v>
      </c>
      <c r="AW336">
        <v>1.55377866666667</v>
      </c>
      <c r="AX336">
        <v>1.402088</v>
      </c>
      <c r="AY336">
        <v>13.50788</v>
      </c>
      <c r="AZ336">
        <v>11.94022</v>
      </c>
      <c r="BA336">
        <v>1499.9966666666701</v>
      </c>
      <c r="BB336">
        <v>0.90000820000000004</v>
      </c>
      <c r="BC336">
        <v>0</v>
      </c>
      <c r="BD336">
        <v>9.9991766666666704E-2</v>
      </c>
      <c r="BE336">
        <v>0</v>
      </c>
      <c r="BF336">
        <v>26</v>
      </c>
      <c r="BG336">
        <v>24733.1933333333</v>
      </c>
      <c r="BH336">
        <v>1772680549</v>
      </c>
      <c r="BI336" t="s">
        <v>939</v>
      </c>
      <c r="BJ336">
        <v>1772680549</v>
      </c>
      <c r="BK336">
        <v>1772680540</v>
      </c>
      <c r="BL336">
        <v>109</v>
      </c>
      <c r="BM336">
        <v>-4.3999999999999997E-2</v>
      </c>
      <c r="BN336">
        <v>-4.0000000000000001E-3</v>
      </c>
      <c r="BO336">
        <v>-0.74</v>
      </c>
      <c r="BP336">
        <v>7.8E-2</v>
      </c>
      <c r="BQ336">
        <v>410</v>
      </c>
      <c r="BR336">
        <v>14</v>
      </c>
      <c r="BS336">
        <v>1.49</v>
      </c>
      <c r="BT336">
        <v>0.03</v>
      </c>
      <c r="BU336">
        <v>-0.91697839999999997</v>
      </c>
      <c r="BV336">
        <v>7.1745654135337705E-2</v>
      </c>
      <c r="BW336">
        <v>2.2413126634630898E-2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1.488721</v>
      </c>
      <c r="CD336">
        <v>0.39627248120301001</v>
      </c>
      <c r="CE336">
        <v>3.8815359962262402E-2</v>
      </c>
      <c r="CF336">
        <v>0</v>
      </c>
      <c r="CG336">
        <v>1</v>
      </c>
      <c r="CH336">
        <v>2</v>
      </c>
      <c r="CI336" t="s">
        <v>305</v>
      </c>
      <c r="CJ336">
        <v>3.5325500000000001</v>
      </c>
      <c r="CK336">
        <v>2.69597</v>
      </c>
      <c r="CL336">
        <v>9.8358000000000001E-2</v>
      </c>
      <c r="CM336">
        <v>9.7169400000000003E-2</v>
      </c>
      <c r="CN336">
        <v>8.77666E-2</v>
      </c>
      <c r="CO336">
        <v>8.0162300000000006E-2</v>
      </c>
      <c r="CP336">
        <v>31591.5</v>
      </c>
      <c r="CQ336">
        <v>27870.1</v>
      </c>
      <c r="CR336">
        <v>32429.200000000001</v>
      </c>
      <c r="CS336">
        <v>30797.1</v>
      </c>
      <c r="CT336">
        <v>40069.1</v>
      </c>
      <c r="CU336">
        <v>39857.4</v>
      </c>
      <c r="CV336">
        <v>47374.2</v>
      </c>
      <c r="CW336">
        <v>46989.2</v>
      </c>
      <c r="CX336">
        <v>2.6202399999999999</v>
      </c>
      <c r="CY336">
        <v>2.13876</v>
      </c>
      <c r="CZ336">
        <v>0</v>
      </c>
      <c r="DA336">
        <v>0</v>
      </c>
      <c r="DB336">
        <v>999.9</v>
      </c>
      <c r="DC336">
        <v>999.9</v>
      </c>
      <c r="DD336">
        <v>43.279000000000003</v>
      </c>
      <c r="DE336">
        <v>29.698</v>
      </c>
      <c r="DF336">
        <v>17.988299999999999</v>
      </c>
      <c r="DG336">
        <v>30.470300000000002</v>
      </c>
      <c r="DH336">
        <v>15.2364</v>
      </c>
      <c r="DI336">
        <v>2</v>
      </c>
      <c r="DJ336">
        <v>-0.105945</v>
      </c>
      <c r="DK336">
        <v>2.82159</v>
      </c>
      <c r="DL336">
        <v>20.1554</v>
      </c>
      <c r="DM336">
        <v>5.2502399999999998</v>
      </c>
      <c r="DN336">
        <v>12.033899999999999</v>
      </c>
      <c r="DO336">
        <v>4.9676</v>
      </c>
      <c r="DP336">
        <v>3.2907199999999999</v>
      </c>
      <c r="DQ336">
        <v>749.2</v>
      </c>
      <c r="DR336">
        <v>9999</v>
      </c>
      <c r="DS336">
        <v>9999</v>
      </c>
      <c r="DT336">
        <v>9999</v>
      </c>
      <c r="DU336">
        <v>1.8711500000000001</v>
      </c>
      <c r="DV336">
        <v>1.8761300000000001</v>
      </c>
      <c r="DW336">
        <v>1.8763099999999999</v>
      </c>
      <c r="DX336">
        <v>1.88279</v>
      </c>
      <c r="DY336">
        <v>1.8756200000000001</v>
      </c>
      <c r="DZ336">
        <v>1.8746799999999999</v>
      </c>
      <c r="EA336">
        <v>1.8708199999999999</v>
      </c>
      <c r="EB336">
        <v>1.8746700000000001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-0.74</v>
      </c>
      <c r="EQ336">
        <v>7.7600000000000002E-2</v>
      </c>
      <c r="ER336">
        <v>-0.73999999999995203</v>
      </c>
      <c r="ES336">
        <v>0</v>
      </c>
      <c r="ET336">
        <v>0</v>
      </c>
      <c r="EU336">
        <v>0</v>
      </c>
      <c r="EV336">
        <v>7.7619999999997802E-2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0.5</v>
      </c>
      <c r="FE336">
        <v>0.7</v>
      </c>
      <c r="FF336">
        <v>1.25366</v>
      </c>
      <c r="FG336">
        <v>2.6025399999999999</v>
      </c>
      <c r="FH336">
        <v>2.19604</v>
      </c>
      <c r="FI336">
        <v>2.66235</v>
      </c>
      <c r="FJ336">
        <v>2.4462899999999999</v>
      </c>
      <c r="FK336">
        <v>2.2631800000000002</v>
      </c>
      <c r="FL336">
        <v>34.077100000000002</v>
      </c>
      <c r="FM336">
        <v>24.113800000000001</v>
      </c>
      <c r="FN336">
        <v>19</v>
      </c>
      <c r="FO336">
        <v>863.79399999999998</v>
      </c>
      <c r="FP336">
        <v>583.601</v>
      </c>
      <c r="FQ336">
        <v>17.440100000000001</v>
      </c>
      <c r="FR336">
        <v>25.611599999999999</v>
      </c>
      <c r="FS336">
        <v>30.000299999999999</v>
      </c>
      <c r="FT336">
        <v>25.5562</v>
      </c>
      <c r="FU336">
        <v>25.556000000000001</v>
      </c>
      <c r="FV336">
        <v>25.1647</v>
      </c>
      <c r="FW336">
        <v>28.006799999999998</v>
      </c>
      <c r="FX336">
        <v>41.1813</v>
      </c>
      <c r="FY336">
        <v>17.447199999999999</v>
      </c>
      <c r="FZ336">
        <v>410</v>
      </c>
      <c r="GA336">
        <v>13.823399999999999</v>
      </c>
      <c r="GB336">
        <v>99.812200000000004</v>
      </c>
      <c r="GC336">
        <v>100.011</v>
      </c>
    </row>
    <row r="337" spans="1:185" x14ac:dyDescent="0.2">
      <c r="A337">
        <v>322</v>
      </c>
      <c r="B337">
        <v>1772680596</v>
      </c>
      <c r="C337">
        <v>6226</v>
      </c>
      <c r="D337" t="s">
        <v>946</v>
      </c>
      <c r="E337" t="s">
        <v>947</v>
      </c>
      <c r="F337">
        <v>15</v>
      </c>
      <c r="G337">
        <v>1772680587.9333301</v>
      </c>
      <c r="H337">
        <f t="shared" si="65"/>
        <v>1.2612427326783073E-4</v>
      </c>
      <c r="I337">
        <v>0</v>
      </c>
      <c r="J337">
        <f t="shared" ref="J337:J400" si="77">K337*(0.0003143/0.0074121)</f>
        <v>9.1115932350753232E-4</v>
      </c>
      <c r="K337">
        <f t="shared" si="66"/>
        <v>2.1487763352752719E-2</v>
      </c>
      <c r="L337">
        <f t="shared" si="67"/>
        <v>70.409045946161726</v>
      </c>
      <c r="M337">
        <f t="shared" si="68"/>
        <v>1.5513093195641683</v>
      </c>
      <c r="N337">
        <f t="shared" si="69"/>
        <v>2.2032812669417181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26423.604829711461</v>
      </c>
      <c r="T337">
        <f t="shared" si="73"/>
        <v>1499.99866666667</v>
      </c>
      <c r="U337">
        <f t="shared" si="74"/>
        <v>1264.4984836003518</v>
      </c>
      <c r="V337">
        <f t="shared" si="75"/>
        <v>0.84299973840000009</v>
      </c>
      <c r="W337">
        <f t="shared" si="76"/>
        <v>0.15869911214400001</v>
      </c>
      <c r="X337">
        <v>10</v>
      </c>
      <c r="Y337">
        <v>1772680587.9333301</v>
      </c>
      <c r="Z337">
        <v>409.08606666666702</v>
      </c>
      <c r="AA337">
        <v>409.99959999999999</v>
      </c>
      <c r="AB337">
        <v>15.390233333333301</v>
      </c>
      <c r="AC337">
        <v>13.837960000000001</v>
      </c>
      <c r="AD337">
        <v>409.82606666666697</v>
      </c>
      <c r="AE337">
        <v>15.3125933333333</v>
      </c>
      <c r="AF337">
        <v>800.00853333333305</v>
      </c>
      <c r="AG337">
        <v>100.74</v>
      </c>
      <c r="AH337">
        <v>5.82975933333333E-2</v>
      </c>
      <c r="AI337">
        <v>18.986193333333301</v>
      </c>
      <c r="AJ337">
        <v>999.9</v>
      </c>
      <c r="AK337">
        <v>999.9</v>
      </c>
      <c r="AL337">
        <v>0</v>
      </c>
      <c r="AM337">
        <v>0</v>
      </c>
      <c r="AN337">
        <v>5001</v>
      </c>
      <c r="AO337">
        <v>0</v>
      </c>
      <c r="AP337">
        <v>1.35504</v>
      </c>
      <c r="AQ337">
        <v>-0.91374920000000004</v>
      </c>
      <c r="AR337">
        <v>415.48039999999997</v>
      </c>
      <c r="AS337">
        <v>415.75293333333298</v>
      </c>
      <c r="AT337">
        <v>1.55226466666667</v>
      </c>
      <c r="AU337">
        <v>409.99959999999999</v>
      </c>
      <c r="AV337">
        <v>13.837960000000001</v>
      </c>
      <c r="AW337">
        <v>1.5504100000000001</v>
      </c>
      <c r="AX337">
        <v>1.3940346666666701</v>
      </c>
      <c r="AY337">
        <v>13.47456</v>
      </c>
      <c r="AZ337">
        <v>11.8529</v>
      </c>
      <c r="BA337">
        <v>1499.99866666667</v>
      </c>
      <c r="BB337">
        <v>0.90001220000000004</v>
      </c>
      <c r="BC337">
        <v>0</v>
      </c>
      <c r="BD337">
        <v>9.9987919999999994E-2</v>
      </c>
      <c r="BE337">
        <v>0</v>
      </c>
      <c r="BF337">
        <v>26</v>
      </c>
      <c r="BG337">
        <v>24733.233333333301</v>
      </c>
      <c r="BH337">
        <v>1772680549</v>
      </c>
      <c r="BI337" t="s">
        <v>939</v>
      </c>
      <c r="BJ337">
        <v>1772680549</v>
      </c>
      <c r="BK337">
        <v>1772680540</v>
      </c>
      <c r="BL337">
        <v>109</v>
      </c>
      <c r="BM337">
        <v>-4.3999999999999997E-2</v>
      </c>
      <c r="BN337">
        <v>-4.0000000000000001E-3</v>
      </c>
      <c r="BO337">
        <v>-0.74</v>
      </c>
      <c r="BP337">
        <v>7.8E-2</v>
      </c>
      <c r="BQ337">
        <v>410</v>
      </c>
      <c r="BR337">
        <v>14</v>
      </c>
      <c r="BS337">
        <v>1.49</v>
      </c>
      <c r="BT337">
        <v>0.03</v>
      </c>
      <c r="BU337">
        <v>-0.91588485714285695</v>
      </c>
      <c r="BV337">
        <v>0.15587766233766101</v>
      </c>
      <c r="BW337">
        <v>3.2876203562666399E-2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1.5468057142857099</v>
      </c>
      <c r="CD337">
        <v>4.99901298701321E-2</v>
      </c>
      <c r="CE337">
        <v>1.4060934254481201E-2</v>
      </c>
      <c r="CF337">
        <v>1</v>
      </c>
      <c r="CG337">
        <v>2</v>
      </c>
      <c r="CH337">
        <v>2</v>
      </c>
      <c r="CI337" t="s">
        <v>314</v>
      </c>
      <c r="CJ337">
        <v>3.5325099999999998</v>
      </c>
      <c r="CK337">
        <v>2.69604</v>
      </c>
      <c r="CL337">
        <v>9.8358600000000004E-2</v>
      </c>
      <c r="CM337">
        <v>9.7168299999999999E-2</v>
      </c>
      <c r="CN337">
        <v>8.76025E-2</v>
      </c>
      <c r="CO337">
        <v>8.0081899999999998E-2</v>
      </c>
      <c r="CP337">
        <v>31590.9</v>
      </c>
      <c r="CQ337">
        <v>27869.200000000001</v>
      </c>
      <c r="CR337">
        <v>32428.6</v>
      </c>
      <c r="CS337">
        <v>30796.1</v>
      </c>
      <c r="CT337">
        <v>40075.9</v>
      </c>
      <c r="CU337">
        <v>39859.4</v>
      </c>
      <c r="CV337">
        <v>47373.5</v>
      </c>
      <c r="CW337">
        <v>46987.3</v>
      </c>
      <c r="CX337">
        <v>2.6205400000000001</v>
      </c>
      <c r="CY337">
        <v>2.1389999999999998</v>
      </c>
      <c r="CZ337">
        <v>0</v>
      </c>
      <c r="DA337">
        <v>0</v>
      </c>
      <c r="DB337">
        <v>999.9</v>
      </c>
      <c r="DC337">
        <v>999.9</v>
      </c>
      <c r="DD337">
        <v>43.206000000000003</v>
      </c>
      <c r="DE337">
        <v>29.678000000000001</v>
      </c>
      <c r="DF337">
        <v>17.936699999999998</v>
      </c>
      <c r="DG337">
        <v>30.5303</v>
      </c>
      <c r="DH337">
        <v>15.3085</v>
      </c>
      <c r="DI337">
        <v>2</v>
      </c>
      <c r="DJ337">
        <v>-0.105461</v>
      </c>
      <c r="DK337">
        <v>2.8020399999999999</v>
      </c>
      <c r="DL337">
        <v>20.155799999999999</v>
      </c>
      <c r="DM337">
        <v>5.2508299999999997</v>
      </c>
      <c r="DN337">
        <v>12.033899999999999</v>
      </c>
      <c r="DO337">
        <v>4.9672000000000001</v>
      </c>
      <c r="DP337">
        <v>3.2909999999999999</v>
      </c>
      <c r="DQ337">
        <v>749.3</v>
      </c>
      <c r="DR337">
        <v>9999</v>
      </c>
      <c r="DS337">
        <v>9999</v>
      </c>
      <c r="DT337">
        <v>9999</v>
      </c>
      <c r="DU337">
        <v>1.8711100000000001</v>
      </c>
      <c r="DV337">
        <v>1.8761399999999999</v>
      </c>
      <c r="DW337">
        <v>1.87636</v>
      </c>
      <c r="DX337">
        <v>1.88279</v>
      </c>
      <c r="DY337">
        <v>1.8756200000000001</v>
      </c>
      <c r="DZ337">
        <v>1.8746799999999999</v>
      </c>
      <c r="EA337">
        <v>1.8708400000000001</v>
      </c>
      <c r="EB337">
        <v>1.87466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-0.74</v>
      </c>
      <c r="EQ337">
        <v>7.7600000000000002E-2</v>
      </c>
      <c r="ER337">
        <v>-0.73999999999995203</v>
      </c>
      <c r="ES337">
        <v>0</v>
      </c>
      <c r="ET337">
        <v>0</v>
      </c>
      <c r="EU337">
        <v>0</v>
      </c>
      <c r="EV337">
        <v>7.7619999999997802E-2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0.8</v>
      </c>
      <c r="FE337">
        <v>0.9</v>
      </c>
      <c r="FF337">
        <v>1.25366</v>
      </c>
      <c r="FG337">
        <v>2.6025399999999999</v>
      </c>
      <c r="FH337">
        <v>2.19604</v>
      </c>
      <c r="FI337">
        <v>2.66235</v>
      </c>
      <c r="FJ337">
        <v>2.4462899999999999</v>
      </c>
      <c r="FK337">
        <v>2.3156699999999999</v>
      </c>
      <c r="FL337">
        <v>34.077100000000002</v>
      </c>
      <c r="FM337">
        <v>24.122499999999999</v>
      </c>
      <c r="FN337">
        <v>19</v>
      </c>
      <c r="FO337">
        <v>864.17600000000004</v>
      </c>
      <c r="FP337">
        <v>583.86900000000003</v>
      </c>
      <c r="FQ337">
        <v>17.471900000000002</v>
      </c>
      <c r="FR337">
        <v>25.618099999999998</v>
      </c>
      <c r="FS337">
        <v>30.0002</v>
      </c>
      <c r="FT337">
        <v>25.5626</v>
      </c>
      <c r="FU337">
        <v>25.563199999999998</v>
      </c>
      <c r="FV337">
        <v>25.1645</v>
      </c>
      <c r="FW337">
        <v>28.006799999999998</v>
      </c>
      <c r="FX337">
        <v>41.1813</v>
      </c>
      <c r="FY337">
        <v>17.4772</v>
      </c>
      <c r="FZ337">
        <v>410</v>
      </c>
      <c r="GA337">
        <v>13.815300000000001</v>
      </c>
      <c r="GB337">
        <v>99.810599999999994</v>
      </c>
      <c r="GC337">
        <v>100.00700000000001</v>
      </c>
    </row>
    <row r="338" spans="1:185" x14ac:dyDescent="0.2">
      <c r="A338">
        <v>323</v>
      </c>
      <c r="B338">
        <v>1772680611</v>
      </c>
      <c r="C338">
        <v>6241</v>
      </c>
      <c r="D338" t="s">
        <v>948</v>
      </c>
      <c r="E338" t="s">
        <v>949</v>
      </c>
      <c r="F338">
        <v>15</v>
      </c>
      <c r="G338">
        <v>1772680602.9333301</v>
      </c>
      <c r="H338">
        <f t="shared" si="65"/>
        <v>1.2491487609260558E-4</v>
      </c>
      <c r="I338">
        <v>0</v>
      </c>
      <c r="J338">
        <f t="shared" si="77"/>
        <v>1.0170707997097541E-3</v>
      </c>
      <c r="K338">
        <f t="shared" si="66"/>
        <v>2.398546126162478E-2</v>
      </c>
      <c r="L338">
        <f t="shared" si="67"/>
        <v>70.25261756790043</v>
      </c>
      <c r="M338">
        <f t="shared" si="68"/>
        <v>1.5485680924280323</v>
      </c>
      <c r="N338">
        <f t="shared" si="69"/>
        <v>2.2042852580280203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26438.969156449326</v>
      </c>
      <c r="T338">
        <f t="shared" si="73"/>
        <v>1500.00066666667</v>
      </c>
      <c r="U338">
        <f t="shared" si="74"/>
        <v>1264.5001575998231</v>
      </c>
      <c r="V338">
        <f t="shared" si="75"/>
        <v>0.84299973039999998</v>
      </c>
      <c r="W338">
        <f t="shared" si="76"/>
        <v>0.15869935198400004</v>
      </c>
      <c r="X338">
        <v>10</v>
      </c>
      <c r="Y338">
        <v>1772680602.9333301</v>
      </c>
      <c r="Z338">
        <v>409.06166666666701</v>
      </c>
      <c r="AA338">
        <v>410.00020000000001</v>
      </c>
      <c r="AB338">
        <v>15.363200000000001</v>
      </c>
      <c r="AC338">
        <v>13.8257666666667</v>
      </c>
      <c r="AD338">
        <v>409.80160000000001</v>
      </c>
      <c r="AE338">
        <v>15.2855733333333</v>
      </c>
      <c r="AF338">
        <v>800.00726666666696</v>
      </c>
      <c r="AG338">
        <v>100.739</v>
      </c>
      <c r="AH338">
        <v>5.8235759999999998E-2</v>
      </c>
      <c r="AI338">
        <v>18.993493333333301</v>
      </c>
      <c r="AJ338">
        <v>999.9</v>
      </c>
      <c r="AK338">
        <v>999.9</v>
      </c>
      <c r="AL338">
        <v>0</v>
      </c>
      <c r="AM338">
        <v>0</v>
      </c>
      <c r="AN338">
        <v>5003.6666666666697</v>
      </c>
      <c r="AO338">
        <v>0</v>
      </c>
      <c r="AP338">
        <v>1.35504</v>
      </c>
      <c r="AQ338">
        <v>-0.93849686666666599</v>
      </c>
      <c r="AR338">
        <v>415.44420000000002</v>
      </c>
      <c r="AS338">
        <v>415.74826666666701</v>
      </c>
      <c r="AT338">
        <v>1.5374413333333301</v>
      </c>
      <c r="AU338">
        <v>410.00020000000001</v>
      </c>
      <c r="AV338">
        <v>13.8257666666667</v>
      </c>
      <c r="AW338">
        <v>1.54767533333333</v>
      </c>
      <c r="AX338">
        <v>1.39279333333333</v>
      </c>
      <c r="AY338">
        <v>13.447466666666701</v>
      </c>
      <c r="AZ338">
        <v>11.839406666666701</v>
      </c>
      <c r="BA338">
        <v>1500.00066666667</v>
      </c>
      <c r="BB338">
        <v>0.90000860000000005</v>
      </c>
      <c r="BC338">
        <v>0</v>
      </c>
      <c r="BD338">
        <v>9.9991386666666696E-2</v>
      </c>
      <c r="BE338">
        <v>0</v>
      </c>
      <c r="BF338">
        <v>26</v>
      </c>
      <c r="BG338">
        <v>24733.226666666698</v>
      </c>
      <c r="BH338">
        <v>1772680549</v>
      </c>
      <c r="BI338" t="s">
        <v>939</v>
      </c>
      <c r="BJ338">
        <v>1772680549</v>
      </c>
      <c r="BK338">
        <v>1772680540</v>
      </c>
      <c r="BL338">
        <v>109</v>
      </c>
      <c r="BM338">
        <v>-4.3999999999999997E-2</v>
      </c>
      <c r="BN338">
        <v>-4.0000000000000001E-3</v>
      </c>
      <c r="BO338">
        <v>-0.74</v>
      </c>
      <c r="BP338">
        <v>7.8E-2</v>
      </c>
      <c r="BQ338">
        <v>410</v>
      </c>
      <c r="BR338">
        <v>14</v>
      </c>
      <c r="BS338">
        <v>1.49</v>
      </c>
      <c r="BT338">
        <v>0.03</v>
      </c>
      <c r="BU338">
        <v>-0.91751819047618999</v>
      </c>
      <c r="BV338">
        <v>-0.20950831168831099</v>
      </c>
      <c r="BW338">
        <v>3.59170371028769E-2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1.54017</v>
      </c>
      <c r="CD338">
        <v>-3.9383376623377202E-2</v>
      </c>
      <c r="CE338">
        <v>4.3957739445322497E-3</v>
      </c>
      <c r="CF338">
        <v>1</v>
      </c>
      <c r="CG338">
        <v>2</v>
      </c>
      <c r="CH338">
        <v>2</v>
      </c>
      <c r="CI338" t="s">
        <v>314</v>
      </c>
      <c r="CJ338">
        <v>3.5324800000000001</v>
      </c>
      <c r="CK338">
        <v>2.6960899999999999</v>
      </c>
      <c r="CL338">
        <v>9.8350699999999999E-2</v>
      </c>
      <c r="CM338">
        <v>9.7171099999999996E-2</v>
      </c>
      <c r="CN338">
        <v>8.7524099999999994E-2</v>
      </c>
      <c r="CO338">
        <v>8.0035999999999996E-2</v>
      </c>
      <c r="CP338">
        <v>31589.9</v>
      </c>
      <c r="CQ338">
        <v>27869</v>
      </c>
      <c r="CR338">
        <v>32427.3</v>
      </c>
      <c r="CS338">
        <v>30795.9</v>
      </c>
      <c r="CT338">
        <v>40077.800000000003</v>
      </c>
      <c r="CU338">
        <v>39861.300000000003</v>
      </c>
      <c r="CV338">
        <v>47371.5</v>
      </c>
      <c r="CW338">
        <v>46987.1</v>
      </c>
      <c r="CX338">
        <v>2.6206399999999999</v>
      </c>
      <c r="CY338">
        <v>2.1388799999999999</v>
      </c>
      <c r="CZ338">
        <v>0</v>
      </c>
      <c r="DA338">
        <v>0</v>
      </c>
      <c r="DB338">
        <v>999.9</v>
      </c>
      <c r="DC338">
        <v>999.9</v>
      </c>
      <c r="DD338">
        <v>43.145000000000003</v>
      </c>
      <c r="DE338">
        <v>29.678000000000001</v>
      </c>
      <c r="DF338">
        <v>17.910699999999999</v>
      </c>
      <c r="DG338">
        <v>30.2303</v>
      </c>
      <c r="DH338">
        <v>15.352600000000001</v>
      </c>
      <c r="DI338">
        <v>2</v>
      </c>
      <c r="DJ338">
        <v>-0.10498200000000001</v>
      </c>
      <c r="DK338">
        <v>2.8054100000000002</v>
      </c>
      <c r="DL338">
        <v>20.156099999999999</v>
      </c>
      <c r="DM338">
        <v>5.2509499999999996</v>
      </c>
      <c r="DN338">
        <v>12.033899999999999</v>
      </c>
      <c r="DO338">
        <v>4.96732</v>
      </c>
      <c r="DP338">
        <v>3.2909999999999999</v>
      </c>
      <c r="DQ338">
        <v>749.3</v>
      </c>
      <c r="DR338">
        <v>9999</v>
      </c>
      <c r="DS338">
        <v>9999</v>
      </c>
      <c r="DT338">
        <v>9999</v>
      </c>
      <c r="DU338">
        <v>1.87113</v>
      </c>
      <c r="DV338">
        <v>1.8761399999999999</v>
      </c>
      <c r="DW338">
        <v>1.8763399999999999</v>
      </c>
      <c r="DX338">
        <v>1.8827799999999999</v>
      </c>
      <c r="DY338">
        <v>1.8756200000000001</v>
      </c>
      <c r="DZ338">
        <v>1.87466</v>
      </c>
      <c r="EA338">
        <v>1.87086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-0.74</v>
      </c>
      <c r="EQ338">
        <v>7.7600000000000002E-2</v>
      </c>
      <c r="ER338">
        <v>-0.73999999999995203</v>
      </c>
      <c r="ES338">
        <v>0</v>
      </c>
      <c r="ET338">
        <v>0</v>
      </c>
      <c r="EU338">
        <v>0</v>
      </c>
      <c r="EV338">
        <v>7.7619999999997802E-2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1</v>
      </c>
      <c r="FE338">
        <v>1.2</v>
      </c>
      <c r="FF338">
        <v>1.25366</v>
      </c>
      <c r="FG338">
        <v>2.6049799999999999</v>
      </c>
      <c r="FH338">
        <v>2.19604</v>
      </c>
      <c r="FI338">
        <v>2.66235</v>
      </c>
      <c r="FJ338">
        <v>2.4462899999999999</v>
      </c>
      <c r="FK338">
        <v>2.3168899999999999</v>
      </c>
      <c r="FL338">
        <v>34.077100000000002</v>
      </c>
      <c r="FM338">
        <v>24.122499999999999</v>
      </c>
      <c r="FN338">
        <v>19</v>
      </c>
      <c r="FO338">
        <v>864.38599999999997</v>
      </c>
      <c r="FP338">
        <v>583.85799999999995</v>
      </c>
      <c r="FQ338">
        <v>17.4938</v>
      </c>
      <c r="FR338">
        <v>25.624500000000001</v>
      </c>
      <c r="FS338">
        <v>30.000399999999999</v>
      </c>
      <c r="FT338">
        <v>25.57</v>
      </c>
      <c r="FU338">
        <v>25.570599999999999</v>
      </c>
      <c r="FV338">
        <v>25.164200000000001</v>
      </c>
      <c r="FW338">
        <v>28.006799999999998</v>
      </c>
      <c r="FX338">
        <v>41.1813</v>
      </c>
      <c r="FY338">
        <v>17.494199999999999</v>
      </c>
      <c r="FZ338">
        <v>410</v>
      </c>
      <c r="GA338">
        <v>13.8124</v>
      </c>
      <c r="GB338">
        <v>99.806399999999996</v>
      </c>
      <c r="GC338">
        <v>100.00700000000001</v>
      </c>
    </row>
    <row r="339" spans="1:185" x14ac:dyDescent="0.2">
      <c r="A339">
        <v>324</v>
      </c>
      <c r="B339">
        <v>1772680626</v>
      </c>
      <c r="C339">
        <v>6256</v>
      </c>
      <c r="D339" t="s">
        <v>950</v>
      </c>
      <c r="E339" t="s">
        <v>951</v>
      </c>
      <c r="F339">
        <v>15</v>
      </c>
      <c r="G339">
        <v>1772680617.9333301</v>
      </c>
      <c r="H339">
        <f t="shared" si="65"/>
        <v>1.2479256054707353E-4</v>
      </c>
      <c r="I339">
        <v>0</v>
      </c>
      <c r="J339">
        <f t="shared" si="77"/>
        <v>1.1089030029014391E-3</v>
      </c>
      <c r="K339">
        <f t="shared" si="66"/>
        <v>2.6151129328048858E-2</v>
      </c>
      <c r="L339">
        <f t="shared" si="67"/>
        <v>70.171145716387983</v>
      </c>
      <c r="M339">
        <f t="shared" si="68"/>
        <v>1.5473733690811269</v>
      </c>
      <c r="N339">
        <f t="shared" si="69"/>
        <v>2.2051419472829679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26400.914610959218</v>
      </c>
      <c r="T339">
        <f t="shared" si="73"/>
        <v>1499.998</v>
      </c>
      <c r="U339">
        <f t="shared" si="74"/>
        <v>1264.4980140004004</v>
      </c>
      <c r="V339">
        <f t="shared" si="75"/>
        <v>0.8429998000000003</v>
      </c>
      <c r="W339">
        <f t="shared" si="76"/>
        <v>0.15870053936000006</v>
      </c>
      <c r="X339">
        <v>10</v>
      </c>
      <c r="Y339">
        <v>1772680617.9333301</v>
      </c>
      <c r="Z339">
        <v>409.03533333333303</v>
      </c>
      <c r="AA339">
        <v>410.00026666666702</v>
      </c>
      <c r="AB339">
        <v>15.3512533333333</v>
      </c>
      <c r="AC339">
        <v>13.8153133333333</v>
      </c>
      <c r="AD339">
        <v>409.77533333333298</v>
      </c>
      <c r="AE339">
        <v>15.273619999999999</v>
      </c>
      <c r="AF339">
        <v>800.01066666666702</v>
      </c>
      <c r="AG339">
        <v>100.73966666666701</v>
      </c>
      <c r="AH339">
        <v>5.8185826666666697E-2</v>
      </c>
      <c r="AI339">
        <v>18.99972</v>
      </c>
      <c r="AJ339">
        <v>999.9</v>
      </c>
      <c r="AK339">
        <v>999.9</v>
      </c>
      <c r="AL339">
        <v>0</v>
      </c>
      <c r="AM339">
        <v>0</v>
      </c>
      <c r="AN339">
        <v>4997.5</v>
      </c>
      <c r="AO339">
        <v>0</v>
      </c>
      <c r="AP339">
        <v>1.35504</v>
      </c>
      <c r="AQ339">
        <v>-0.96481720000000004</v>
      </c>
      <c r="AR339">
        <v>415.41253333333299</v>
      </c>
      <c r="AS339">
        <v>415.74386666666697</v>
      </c>
      <c r="AT339">
        <v>1.5359446666666701</v>
      </c>
      <c r="AU339">
        <v>410.00026666666702</v>
      </c>
      <c r="AV339">
        <v>13.8153133333333</v>
      </c>
      <c r="AW339">
        <v>1.54647933333333</v>
      </c>
      <c r="AX339">
        <v>1.391748</v>
      </c>
      <c r="AY339">
        <v>13.435600000000001</v>
      </c>
      <c r="AZ339">
        <v>11.8280333333333</v>
      </c>
      <c r="BA339">
        <v>1499.998</v>
      </c>
      <c r="BB339">
        <v>0.89999119999999999</v>
      </c>
      <c r="BC339">
        <v>0</v>
      </c>
      <c r="BD339">
        <v>0.100008266666667</v>
      </c>
      <c r="BE339">
        <v>0</v>
      </c>
      <c r="BF339">
        <v>26</v>
      </c>
      <c r="BG339">
        <v>24733.066666666698</v>
      </c>
      <c r="BH339">
        <v>1772680549</v>
      </c>
      <c r="BI339" t="s">
        <v>939</v>
      </c>
      <c r="BJ339">
        <v>1772680549</v>
      </c>
      <c r="BK339">
        <v>1772680540</v>
      </c>
      <c r="BL339">
        <v>109</v>
      </c>
      <c r="BM339">
        <v>-4.3999999999999997E-2</v>
      </c>
      <c r="BN339">
        <v>-4.0000000000000001E-3</v>
      </c>
      <c r="BO339">
        <v>-0.74</v>
      </c>
      <c r="BP339">
        <v>7.8E-2</v>
      </c>
      <c r="BQ339">
        <v>410</v>
      </c>
      <c r="BR339">
        <v>14</v>
      </c>
      <c r="BS339">
        <v>1.49</v>
      </c>
      <c r="BT339">
        <v>0.03</v>
      </c>
      <c r="BU339">
        <v>-0.95543665</v>
      </c>
      <c r="BV339">
        <v>-2.2940075187971198E-2</v>
      </c>
      <c r="BW339">
        <v>3.2562577723937898E-2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1.536173</v>
      </c>
      <c r="CD339">
        <v>-1.2441203007519301E-2</v>
      </c>
      <c r="CE339">
        <v>2.7623687299127898E-3</v>
      </c>
      <c r="CF339">
        <v>1</v>
      </c>
      <c r="CG339">
        <v>2</v>
      </c>
      <c r="CH339">
        <v>2</v>
      </c>
      <c r="CI339" t="s">
        <v>314</v>
      </c>
      <c r="CJ339">
        <v>3.5325299999999999</v>
      </c>
      <c r="CK339">
        <v>2.6962199999999998</v>
      </c>
      <c r="CL339">
        <v>9.8342700000000005E-2</v>
      </c>
      <c r="CM339">
        <v>9.7170599999999996E-2</v>
      </c>
      <c r="CN339">
        <v>8.7464299999999995E-2</v>
      </c>
      <c r="CO339">
        <v>7.9993300000000003E-2</v>
      </c>
      <c r="CP339">
        <v>31590.3</v>
      </c>
      <c r="CQ339">
        <v>27868.7</v>
      </c>
      <c r="CR339">
        <v>32427.5</v>
      </c>
      <c r="CS339">
        <v>30795.7</v>
      </c>
      <c r="CT339">
        <v>40080.6</v>
      </c>
      <c r="CU339">
        <v>39862.800000000003</v>
      </c>
      <c r="CV339">
        <v>47371.6</v>
      </c>
      <c r="CW339">
        <v>46986.7</v>
      </c>
      <c r="CX339">
        <v>2.6208399999999998</v>
      </c>
      <c r="CY339">
        <v>2.1389999999999998</v>
      </c>
      <c r="CZ339">
        <v>0</v>
      </c>
      <c r="DA339">
        <v>0</v>
      </c>
      <c r="DB339">
        <v>999.9</v>
      </c>
      <c r="DC339">
        <v>999.9</v>
      </c>
      <c r="DD339">
        <v>43.145000000000003</v>
      </c>
      <c r="DE339">
        <v>29.678000000000001</v>
      </c>
      <c r="DF339">
        <v>17.913900000000002</v>
      </c>
      <c r="DG339">
        <v>30.3203</v>
      </c>
      <c r="DH339">
        <v>15.2925</v>
      </c>
      <c r="DI339">
        <v>2</v>
      </c>
      <c r="DJ339">
        <v>-0.10440000000000001</v>
      </c>
      <c r="DK339">
        <v>2.8311600000000001</v>
      </c>
      <c r="DL339">
        <v>20.1554</v>
      </c>
      <c r="DM339">
        <v>5.25047</v>
      </c>
      <c r="DN339">
        <v>12.033899999999999</v>
      </c>
      <c r="DO339">
        <v>4.9672400000000003</v>
      </c>
      <c r="DP339">
        <v>3.2909999999999999</v>
      </c>
      <c r="DQ339">
        <v>749.3</v>
      </c>
      <c r="DR339">
        <v>9999</v>
      </c>
      <c r="DS339">
        <v>9999</v>
      </c>
      <c r="DT339">
        <v>9999</v>
      </c>
      <c r="DU339">
        <v>1.8711500000000001</v>
      </c>
      <c r="DV339">
        <v>1.8761000000000001</v>
      </c>
      <c r="DW339">
        <v>1.87629</v>
      </c>
      <c r="DX339">
        <v>1.88279</v>
      </c>
      <c r="DY339">
        <v>1.8756200000000001</v>
      </c>
      <c r="DZ339">
        <v>1.8746499999999999</v>
      </c>
      <c r="EA339">
        <v>1.8708499999999999</v>
      </c>
      <c r="EB339">
        <v>1.8746700000000001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-0.74</v>
      </c>
      <c r="EQ339">
        <v>7.7700000000000005E-2</v>
      </c>
      <c r="ER339">
        <v>-0.73999999999995203</v>
      </c>
      <c r="ES339">
        <v>0</v>
      </c>
      <c r="ET339">
        <v>0</v>
      </c>
      <c r="EU339">
        <v>0</v>
      </c>
      <c r="EV339">
        <v>7.7619999999997802E-2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1.3</v>
      </c>
      <c r="FE339">
        <v>1.4</v>
      </c>
      <c r="FF339">
        <v>1.25366</v>
      </c>
      <c r="FG339">
        <v>2.6086399999999998</v>
      </c>
      <c r="FH339">
        <v>2.19604</v>
      </c>
      <c r="FI339">
        <v>2.66235</v>
      </c>
      <c r="FJ339">
        <v>2.4462899999999999</v>
      </c>
      <c r="FK339">
        <v>2.3022499999999999</v>
      </c>
      <c r="FL339">
        <v>34.077100000000002</v>
      </c>
      <c r="FM339">
        <v>24.122499999999999</v>
      </c>
      <c r="FN339">
        <v>19</v>
      </c>
      <c r="FO339">
        <v>864.67499999999995</v>
      </c>
      <c r="FP339">
        <v>584.029</v>
      </c>
      <c r="FQ339">
        <v>17.4969</v>
      </c>
      <c r="FR339">
        <v>25.630600000000001</v>
      </c>
      <c r="FS339">
        <v>30.000399999999999</v>
      </c>
      <c r="FT339">
        <v>25.5764</v>
      </c>
      <c r="FU339">
        <v>25.577400000000001</v>
      </c>
      <c r="FV339">
        <v>25.163900000000002</v>
      </c>
      <c r="FW339">
        <v>28.006799999999998</v>
      </c>
      <c r="FX339">
        <v>40.809600000000003</v>
      </c>
      <c r="FY339">
        <v>17.4956</v>
      </c>
      <c r="FZ339">
        <v>410</v>
      </c>
      <c r="GA339">
        <v>13.8103</v>
      </c>
      <c r="GB339">
        <v>99.806700000000006</v>
      </c>
      <c r="GC339">
        <v>100.006</v>
      </c>
    </row>
    <row r="340" spans="1:185" x14ac:dyDescent="0.2">
      <c r="A340">
        <v>325</v>
      </c>
      <c r="B340">
        <v>1772680641</v>
      </c>
      <c r="C340">
        <v>6271</v>
      </c>
      <c r="D340" t="s">
        <v>952</v>
      </c>
      <c r="E340" t="s">
        <v>953</v>
      </c>
      <c r="F340">
        <v>15</v>
      </c>
      <c r="G340">
        <v>1772680632.9333301</v>
      </c>
      <c r="H340">
        <f t="shared" si="65"/>
        <v>1.2740230044780486E-4</v>
      </c>
      <c r="I340">
        <v>0</v>
      </c>
      <c r="J340">
        <f t="shared" si="77"/>
        <v>1.1002369497440418E-3</v>
      </c>
      <c r="K340">
        <f t="shared" si="66"/>
        <v>2.5946758813865135E-2</v>
      </c>
      <c r="L340">
        <f t="shared" si="67"/>
        <v>70.027431458257865</v>
      </c>
      <c r="M340">
        <f t="shared" si="68"/>
        <v>1.5447677575758154</v>
      </c>
      <c r="N340">
        <f t="shared" si="69"/>
        <v>2.2059466203563733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26410.286796949942</v>
      </c>
      <c r="T340">
        <f t="shared" si="73"/>
        <v>1499.9960000000001</v>
      </c>
      <c r="U340">
        <f t="shared" si="74"/>
        <v>1264.496969999087</v>
      </c>
      <c r="V340">
        <f t="shared" si="75"/>
        <v>0.8430002279999993</v>
      </c>
      <c r="W340">
        <f t="shared" si="76"/>
        <v>0.15870082983999986</v>
      </c>
      <c r="X340">
        <v>10</v>
      </c>
      <c r="Y340">
        <v>1772680632.9333301</v>
      </c>
      <c r="Z340">
        <v>409.0378</v>
      </c>
      <c r="AA340">
        <v>410.01353333333299</v>
      </c>
      <c r="AB340">
        <v>15.325566666666701</v>
      </c>
      <c r="AC340">
        <v>13.7574533333333</v>
      </c>
      <c r="AD340">
        <v>409.77780000000001</v>
      </c>
      <c r="AE340">
        <v>15.2479333333333</v>
      </c>
      <c r="AF340">
        <v>800.00459999999998</v>
      </c>
      <c r="AG340">
        <v>100.73860000000001</v>
      </c>
      <c r="AH340">
        <v>5.8179080000000001E-2</v>
      </c>
      <c r="AI340">
        <v>19.005566666666699</v>
      </c>
      <c r="AJ340">
        <v>999.9</v>
      </c>
      <c r="AK340">
        <v>999.9</v>
      </c>
      <c r="AL340">
        <v>0</v>
      </c>
      <c r="AM340">
        <v>0</v>
      </c>
      <c r="AN340">
        <v>4999.1666666666697</v>
      </c>
      <c r="AO340">
        <v>0</v>
      </c>
      <c r="AP340">
        <v>1.35504</v>
      </c>
      <c r="AQ340">
        <v>-0.97565533333333299</v>
      </c>
      <c r="AR340">
        <v>415.40406666666701</v>
      </c>
      <c r="AS340">
        <v>415.73293333333299</v>
      </c>
      <c r="AT340">
        <v>1.56810733333333</v>
      </c>
      <c r="AU340">
        <v>410.01353333333299</v>
      </c>
      <c r="AV340">
        <v>13.7574533333333</v>
      </c>
      <c r="AW340">
        <v>1.543876</v>
      </c>
      <c r="AX340">
        <v>1.38590733333333</v>
      </c>
      <c r="AY340">
        <v>13.4097666666667</v>
      </c>
      <c r="AZ340">
        <v>11.764279999999999</v>
      </c>
      <c r="BA340">
        <v>1499.9960000000001</v>
      </c>
      <c r="BB340">
        <v>0.89998853333333295</v>
      </c>
      <c r="BC340">
        <v>0</v>
      </c>
      <c r="BD340">
        <v>0.10001133333333299</v>
      </c>
      <c r="BE340">
        <v>0</v>
      </c>
      <c r="BF340">
        <v>26</v>
      </c>
      <c r="BG340">
        <v>24733.0333333333</v>
      </c>
      <c r="BH340">
        <v>1772680549</v>
      </c>
      <c r="BI340" t="s">
        <v>939</v>
      </c>
      <c r="BJ340">
        <v>1772680549</v>
      </c>
      <c r="BK340">
        <v>1772680540</v>
      </c>
      <c r="BL340">
        <v>109</v>
      </c>
      <c r="BM340">
        <v>-4.3999999999999997E-2</v>
      </c>
      <c r="BN340">
        <v>-4.0000000000000001E-3</v>
      </c>
      <c r="BO340">
        <v>-0.74</v>
      </c>
      <c r="BP340">
        <v>7.8E-2</v>
      </c>
      <c r="BQ340">
        <v>410</v>
      </c>
      <c r="BR340">
        <v>14</v>
      </c>
      <c r="BS340">
        <v>1.49</v>
      </c>
      <c r="BT340">
        <v>0.03</v>
      </c>
      <c r="BU340">
        <v>-0.96593340000000005</v>
      </c>
      <c r="BV340">
        <v>-0.109823909774437</v>
      </c>
      <c r="BW340">
        <v>3.3051971159675203E-2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1.5592444999999999</v>
      </c>
      <c r="CD340">
        <v>0.224259699248121</v>
      </c>
      <c r="CE340">
        <v>2.4050928771047499E-2</v>
      </c>
      <c r="CF340">
        <v>0</v>
      </c>
      <c r="CG340">
        <v>1</v>
      </c>
      <c r="CH340">
        <v>2</v>
      </c>
      <c r="CI340" t="s">
        <v>305</v>
      </c>
      <c r="CJ340">
        <v>3.53254</v>
      </c>
      <c r="CK340">
        <v>2.69598</v>
      </c>
      <c r="CL340">
        <v>9.8343299999999995E-2</v>
      </c>
      <c r="CM340">
        <v>9.71669E-2</v>
      </c>
      <c r="CN340">
        <v>8.7299199999999993E-2</v>
      </c>
      <c r="CO340">
        <v>7.96375E-2</v>
      </c>
      <c r="CP340">
        <v>31590.2</v>
      </c>
      <c r="CQ340">
        <v>27867.9</v>
      </c>
      <c r="CR340">
        <v>32427.4</v>
      </c>
      <c r="CS340">
        <v>30794.7</v>
      </c>
      <c r="CT340">
        <v>40088.199999999997</v>
      </c>
      <c r="CU340">
        <v>39877.4</v>
      </c>
      <c r="CV340">
        <v>47371.8</v>
      </c>
      <c r="CW340">
        <v>46985.2</v>
      </c>
      <c r="CX340">
        <v>2.6208200000000001</v>
      </c>
      <c r="CY340">
        <v>2.1387200000000002</v>
      </c>
      <c r="CZ340">
        <v>0</v>
      </c>
      <c r="DA340">
        <v>0</v>
      </c>
      <c r="DB340">
        <v>999.9</v>
      </c>
      <c r="DC340">
        <v>999.9</v>
      </c>
      <c r="DD340">
        <v>43.005000000000003</v>
      </c>
      <c r="DE340">
        <v>29.678000000000001</v>
      </c>
      <c r="DF340">
        <v>17.855499999999999</v>
      </c>
      <c r="DG340">
        <v>30.470300000000002</v>
      </c>
      <c r="DH340">
        <v>15.212300000000001</v>
      </c>
      <c r="DI340">
        <v>2</v>
      </c>
      <c r="DJ340">
        <v>-0.103431</v>
      </c>
      <c r="DK340">
        <v>2.9565299999999999</v>
      </c>
      <c r="DL340">
        <v>20.152999999999999</v>
      </c>
      <c r="DM340">
        <v>5.2505899999999999</v>
      </c>
      <c r="DN340">
        <v>12.033899999999999</v>
      </c>
      <c r="DO340">
        <v>4.9672000000000001</v>
      </c>
      <c r="DP340">
        <v>3.2910200000000001</v>
      </c>
      <c r="DQ340">
        <v>749.3</v>
      </c>
      <c r="DR340">
        <v>9999</v>
      </c>
      <c r="DS340">
        <v>9999</v>
      </c>
      <c r="DT340">
        <v>9999</v>
      </c>
      <c r="DU340">
        <v>1.8711599999999999</v>
      </c>
      <c r="DV340">
        <v>1.8761099999999999</v>
      </c>
      <c r="DW340">
        <v>1.87635</v>
      </c>
      <c r="DX340">
        <v>1.88279</v>
      </c>
      <c r="DY340">
        <v>1.87561</v>
      </c>
      <c r="DZ340">
        <v>1.87466</v>
      </c>
      <c r="EA340">
        <v>1.87086</v>
      </c>
      <c r="EB340">
        <v>1.87466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-0.74</v>
      </c>
      <c r="EQ340">
        <v>7.7600000000000002E-2</v>
      </c>
      <c r="ER340">
        <v>-0.73999999999995203</v>
      </c>
      <c r="ES340">
        <v>0</v>
      </c>
      <c r="ET340">
        <v>0</v>
      </c>
      <c r="EU340">
        <v>0</v>
      </c>
      <c r="EV340">
        <v>7.7619999999997802E-2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1.5</v>
      </c>
      <c r="FE340">
        <v>1.7</v>
      </c>
      <c r="FF340">
        <v>1.25366</v>
      </c>
      <c r="FG340">
        <v>2.6074199999999998</v>
      </c>
      <c r="FH340">
        <v>2.19604</v>
      </c>
      <c r="FI340">
        <v>2.66235</v>
      </c>
      <c r="FJ340">
        <v>2.4462899999999999</v>
      </c>
      <c r="FK340">
        <v>2.2949199999999998</v>
      </c>
      <c r="FL340">
        <v>34.077100000000002</v>
      </c>
      <c r="FM340">
        <v>24.113800000000001</v>
      </c>
      <c r="FN340">
        <v>19</v>
      </c>
      <c r="FO340">
        <v>864.76700000000005</v>
      </c>
      <c r="FP340">
        <v>583.89300000000003</v>
      </c>
      <c r="FQ340">
        <v>17.436199999999999</v>
      </c>
      <c r="FR340">
        <v>25.637</v>
      </c>
      <c r="FS340">
        <v>30.0002</v>
      </c>
      <c r="FT340">
        <v>25.583300000000001</v>
      </c>
      <c r="FU340">
        <v>25.584700000000002</v>
      </c>
      <c r="FV340">
        <v>25.1616</v>
      </c>
      <c r="FW340">
        <v>27.722200000000001</v>
      </c>
      <c r="FX340">
        <v>40.809600000000003</v>
      </c>
      <c r="FY340">
        <v>17.434799999999999</v>
      </c>
      <c r="FZ340">
        <v>410</v>
      </c>
      <c r="GA340">
        <v>13.814500000000001</v>
      </c>
      <c r="GB340">
        <v>99.806899999999999</v>
      </c>
      <c r="GC340">
        <v>100.003</v>
      </c>
    </row>
    <row r="341" spans="1:185" x14ac:dyDescent="0.2">
      <c r="A341">
        <v>326</v>
      </c>
      <c r="B341">
        <v>1772680656</v>
      </c>
      <c r="C341">
        <v>6286</v>
      </c>
      <c r="D341" t="s">
        <v>954</v>
      </c>
      <c r="E341" t="s">
        <v>955</v>
      </c>
      <c r="F341">
        <v>15</v>
      </c>
      <c r="G341">
        <v>1772680647.9333301</v>
      </c>
      <c r="H341">
        <f t="shared" si="65"/>
        <v>1.2620877078770731E-4</v>
      </c>
      <c r="I341">
        <v>0</v>
      </c>
      <c r="J341">
        <f t="shared" si="77"/>
        <v>1.09702103024372E-3</v>
      </c>
      <c r="K341">
        <f t="shared" si="66"/>
        <v>2.5870918161850068E-2</v>
      </c>
      <c r="L341">
        <f t="shared" si="67"/>
        <v>69.89587623212384</v>
      </c>
      <c r="M341">
        <f t="shared" si="68"/>
        <v>1.5418035031026966</v>
      </c>
      <c r="N341">
        <f t="shared" si="69"/>
        <v>2.205857607367816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26411.142211552131</v>
      </c>
      <c r="T341">
        <f t="shared" si="73"/>
        <v>1499.998</v>
      </c>
      <c r="U341">
        <f t="shared" si="74"/>
        <v>1264.4987279994471</v>
      </c>
      <c r="V341">
        <f t="shared" si="75"/>
        <v>0.84300027599999938</v>
      </c>
      <c r="W341">
        <f t="shared" si="76"/>
        <v>0.15870056007999986</v>
      </c>
      <c r="X341">
        <v>10</v>
      </c>
      <c r="Y341">
        <v>1772680647.9333301</v>
      </c>
      <c r="Z341">
        <v>409.033866666667</v>
      </c>
      <c r="AA341">
        <v>410.00253333333302</v>
      </c>
      <c r="AB341">
        <v>15.2961266666667</v>
      </c>
      <c r="AC341">
        <v>13.7426733333333</v>
      </c>
      <c r="AD341">
        <v>409.773866666667</v>
      </c>
      <c r="AE341">
        <v>15.2185066666667</v>
      </c>
      <c r="AF341">
        <v>800.01286666666704</v>
      </c>
      <c r="AG341">
        <v>100.738533333333</v>
      </c>
      <c r="AH341">
        <v>5.8455126666666697E-2</v>
      </c>
      <c r="AI341">
        <v>19.004919999999998</v>
      </c>
      <c r="AJ341">
        <v>999.9</v>
      </c>
      <c r="AK341">
        <v>999.9</v>
      </c>
      <c r="AL341">
        <v>0</v>
      </c>
      <c r="AM341">
        <v>0</v>
      </c>
      <c r="AN341">
        <v>4999.3</v>
      </c>
      <c r="AO341">
        <v>0</v>
      </c>
      <c r="AP341">
        <v>1.35504</v>
      </c>
      <c r="AQ341">
        <v>-0.96860773333333305</v>
      </c>
      <c r="AR341">
        <v>415.38773333333302</v>
      </c>
      <c r="AS341">
        <v>415.71553333333298</v>
      </c>
      <c r="AT341">
        <v>1.55345133333333</v>
      </c>
      <c r="AU341">
        <v>410.00253333333302</v>
      </c>
      <c r="AV341">
        <v>13.7426733333333</v>
      </c>
      <c r="AW341">
        <v>1.54090866666667</v>
      </c>
      <c r="AX341">
        <v>1.3844160000000001</v>
      </c>
      <c r="AY341">
        <v>13.380233333333299</v>
      </c>
      <c r="AZ341">
        <v>11.747999999999999</v>
      </c>
      <c r="BA341">
        <v>1499.998</v>
      </c>
      <c r="BB341">
        <v>0.89999273333333296</v>
      </c>
      <c r="BC341">
        <v>0</v>
      </c>
      <c r="BD341">
        <v>0.100007333333333</v>
      </c>
      <c r="BE341">
        <v>0</v>
      </c>
      <c r="BF341">
        <v>26</v>
      </c>
      <c r="BG341">
        <v>24733.08</v>
      </c>
      <c r="BH341">
        <v>1772680549</v>
      </c>
      <c r="BI341" t="s">
        <v>939</v>
      </c>
      <c r="BJ341">
        <v>1772680549</v>
      </c>
      <c r="BK341">
        <v>1772680540</v>
      </c>
      <c r="BL341">
        <v>109</v>
      </c>
      <c r="BM341">
        <v>-4.3999999999999997E-2</v>
      </c>
      <c r="BN341">
        <v>-4.0000000000000001E-3</v>
      </c>
      <c r="BO341">
        <v>-0.74</v>
      </c>
      <c r="BP341">
        <v>7.8E-2</v>
      </c>
      <c r="BQ341">
        <v>410</v>
      </c>
      <c r="BR341">
        <v>14</v>
      </c>
      <c r="BS341">
        <v>1.49</v>
      </c>
      <c r="BT341">
        <v>0.03</v>
      </c>
      <c r="BU341">
        <v>-0.96650628571428598</v>
      </c>
      <c r="BV341">
        <v>-1.3593818181818099E-2</v>
      </c>
      <c r="BW341">
        <v>1.6098539304169501E-2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1.56189666666667</v>
      </c>
      <c r="CD341">
        <v>-0.15632025974025701</v>
      </c>
      <c r="CE341">
        <v>1.6562838016916201E-2</v>
      </c>
      <c r="CF341">
        <v>0</v>
      </c>
      <c r="CG341">
        <v>1</v>
      </c>
      <c r="CH341">
        <v>2</v>
      </c>
      <c r="CI341" t="s">
        <v>305</v>
      </c>
      <c r="CJ341">
        <v>3.5324900000000001</v>
      </c>
      <c r="CK341">
        <v>2.6965300000000001</v>
      </c>
      <c r="CL341">
        <v>9.8343799999999995E-2</v>
      </c>
      <c r="CM341">
        <v>9.7158099999999997E-2</v>
      </c>
      <c r="CN341">
        <v>8.7234400000000004E-2</v>
      </c>
      <c r="CO341">
        <v>7.9776100000000003E-2</v>
      </c>
      <c r="CP341">
        <v>31589.8</v>
      </c>
      <c r="CQ341">
        <v>27868</v>
      </c>
      <c r="CR341">
        <v>32427</v>
      </c>
      <c r="CS341">
        <v>30794.5</v>
      </c>
      <c r="CT341">
        <v>40090.5</v>
      </c>
      <c r="CU341">
        <v>39871</v>
      </c>
      <c r="CV341">
        <v>47370.9</v>
      </c>
      <c r="CW341">
        <v>46985</v>
      </c>
      <c r="CX341">
        <v>2.62066</v>
      </c>
      <c r="CY341">
        <v>2.1387200000000002</v>
      </c>
      <c r="CZ341">
        <v>0</v>
      </c>
      <c r="DA341">
        <v>0</v>
      </c>
      <c r="DB341">
        <v>999.9</v>
      </c>
      <c r="DC341">
        <v>999.9</v>
      </c>
      <c r="DD341">
        <v>42.956000000000003</v>
      </c>
      <c r="DE341">
        <v>29.667999999999999</v>
      </c>
      <c r="DF341">
        <v>17.823399999999999</v>
      </c>
      <c r="DG341">
        <v>30.5303</v>
      </c>
      <c r="DH341">
        <v>15.256399999999999</v>
      </c>
      <c r="DI341">
        <v>2</v>
      </c>
      <c r="DJ341">
        <v>-0.10287200000000001</v>
      </c>
      <c r="DK341">
        <v>2.9416799999999999</v>
      </c>
      <c r="DL341">
        <v>20.153199999999998</v>
      </c>
      <c r="DM341">
        <v>5.2517899999999997</v>
      </c>
      <c r="DN341">
        <v>12.033899999999999</v>
      </c>
      <c r="DO341">
        <v>4.9675599999999998</v>
      </c>
      <c r="DP341">
        <v>3.2910200000000001</v>
      </c>
      <c r="DQ341">
        <v>749.3</v>
      </c>
      <c r="DR341">
        <v>9999</v>
      </c>
      <c r="DS341">
        <v>9999</v>
      </c>
      <c r="DT341">
        <v>9999</v>
      </c>
      <c r="DU341">
        <v>1.8710800000000001</v>
      </c>
      <c r="DV341">
        <v>1.8760699999999999</v>
      </c>
      <c r="DW341">
        <v>1.87629</v>
      </c>
      <c r="DX341">
        <v>1.8827799999999999</v>
      </c>
      <c r="DY341">
        <v>1.87561</v>
      </c>
      <c r="DZ341">
        <v>1.8746499999999999</v>
      </c>
      <c r="EA341">
        <v>1.8708199999999999</v>
      </c>
      <c r="EB341">
        <v>1.8746400000000001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-0.74</v>
      </c>
      <c r="EQ341">
        <v>7.7600000000000002E-2</v>
      </c>
      <c r="ER341">
        <v>-0.73999999999995203</v>
      </c>
      <c r="ES341">
        <v>0</v>
      </c>
      <c r="ET341">
        <v>0</v>
      </c>
      <c r="EU341">
        <v>0</v>
      </c>
      <c r="EV341">
        <v>7.7619999999997802E-2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1.8</v>
      </c>
      <c r="FE341">
        <v>1.9</v>
      </c>
      <c r="FF341">
        <v>1.25366</v>
      </c>
      <c r="FG341">
        <v>2.6037599999999999</v>
      </c>
      <c r="FH341">
        <v>2.19604</v>
      </c>
      <c r="FI341">
        <v>2.66235</v>
      </c>
      <c r="FJ341">
        <v>2.4462899999999999</v>
      </c>
      <c r="FK341">
        <v>2.2619600000000002</v>
      </c>
      <c r="FL341">
        <v>34.077100000000002</v>
      </c>
      <c r="FM341">
        <v>24.113800000000001</v>
      </c>
      <c r="FN341">
        <v>19</v>
      </c>
      <c r="FO341">
        <v>864.73</v>
      </c>
      <c r="FP341">
        <v>583.97199999999998</v>
      </c>
      <c r="FQ341">
        <v>17.4208</v>
      </c>
      <c r="FR341">
        <v>25.642700000000001</v>
      </c>
      <c r="FS341">
        <v>30.0002</v>
      </c>
      <c r="FT341">
        <v>25.590199999999999</v>
      </c>
      <c r="FU341">
        <v>25.5916</v>
      </c>
      <c r="FV341">
        <v>25.162800000000001</v>
      </c>
      <c r="FW341">
        <v>27.4451</v>
      </c>
      <c r="FX341">
        <v>40.809600000000003</v>
      </c>
      <c r="FY341">
        <v>17.418900000000001</v>
      </c>
      <c r="FZ341">
        <v>410</v>
      </c>
      <c r="GA341">
        <v>13.814500000000001</v>
      </c>
      <c r="GB341">
        <v>99.805300000000003</v>
      </c>
      <c r="GC341">
        <v>100.002</v>
      </c>
    </row>
    <row r="342" spans="1:185" x14ac:dyDescent="0.2">
      <c r="A342">
        <v>327</v>
      </c>
      <c r="B342">
        <v>1772680671</v>
      </c>
      <c r="C342">
        <v>6301</v>
      </c>
      <c r="D342" t="s">
        <v>956</v>
      </c>
      <c r="E342" t="s">
        <v>957</v>
      </c>
      <c r="F342">
        <v>15</v>
      </c>
      <c r="G342">
        <v>1772680662.9333301</v>
      </c>
      <c r="H342">
        <f t="shared" si="65"/>
        <v>1.2377805749365031E-4</v>
      </c>
      <c r="I342">
        <v>0</v>
      </c>
      <c r="J342">
        <f t="shared" si="77"/>
        <v>1.1731785238415194E-3</v>
      </c>
      <c r="K342">
        <f t="shared" si="66"/>
        <v>2.7666931392191299E-2</v>
      </c>
      <c r="L342">
        <f t="shared" si="67"/>
        <v>69.886315934156002</v>
      </c>
      <c r="M342">
        <f t="shared" si="68"/>
        <v>1.54145922970538</v>
      </c>
      <c r="N342">
        <f t="shared" si="69"/>
        <v>2.2056667447711495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26410.149963904074</v>
      </c>
      <c r="T342">
        <f t="shared" si="73"/>
        <v>1500.00066666667</v>
      </c>
      <c r="U342">
        <f t="shared" si="74"/>
        <v>1264.5009970001972</v>
      </c>
      <c r="V342">
        <f t="shared" si="75"/>
        <v>0.84300029000000076</v>
      </c>
      <c r="W342">
        <f t="shared" si="76"/>
        <v>0.15870033524000016</v>
      </c>
      <c r="X342">
        <v>10</v>
      </c>
      <c r="Y342">
        <v>1772680662.9333301</v>
      </c>
      <c r="Z342">
        <v>409.01946666666697</v>
      </c>
      <c r="AA342">
        <v>409.99813333333299</v>
      </c>
      <c r="AB342">
        <v>15.292999999999999</v>
      </c>
      <c r="AC342">
        <v>13.76946</v>
      </c>
      <c r="AD342">
        <v>409.75946666666698</v>
      </c>
      <c r="AE342">
        <v>15.2153733333333</v>
      </c>
      <c r="AF342">
        <v>800.01260000000002</v>
      </c>
      <c r="AG342">
        <v>100.7366</v>
      </c>
      <c r="AH342">
        <v>5.8484660000000001E-2</v>
      </c>
      <c r="AI342">
        <v>19.003533333333301</v>
      </c>
      <c r="AJ342">
        <v>999.9</v>
      </c>
      <c r="AK342">
        <v>999.9</v>
      </c>
      <c r="AL342">
        <v>0</v>
      </c>
      <c r="AM342">
        <v>0</v>
      </c>
      <c r="AN342">
        <v>4999.2</v>
      </c>
      <c r="AO342">
        <v>0</v>
      </c>
      <c r="AP342">
        <v>1.35504</v>
      </c>
      <c r="AQ342">
        <v>-0.97857079999999996</v>
      </c>
      <c r="AR342">
        <v>415.37180000000001</v>
      </c>
      <c r="AS342">
        <v>415.722466666667</v>
      </c>
      <c r="AT342">
        <v>1.5235286666666701</v>
      </c>
      <c r="AU342">
        <v>409.99813333333299</v>
      </c>
      <c r="AV342">
        <v>13.76946</v>
      </c>
      <c r="AW342">
        <v>1.5405673333333301</v>
      </c>
      <c r="AX342">
        <v>1.3870913333333299</v>
      </c>
      <c r="AY342">
        <v>13.37684</v>
      </c>
      <c r="AZ342">
        <v>11.7772466666667</v>
      </c>
      <c r="BA342">
        <v>1500.00066666667</v>
      </c>
      <c r="BB342">
        <v>0.89999613333333395</v>
      </c>
      <c r="BC342">
        <v>0</v>
      </c>
      <c r="BD342">
        <v>0.100004066666667</v>
      </c>
      <c r="BE342">
        <v>0</v>
      </c>
      <c r="BF342">
        <v>26</v>
      </c>
      <c r="BG342">
        <v>24733.14</v>
      </c>
      <c r="BH342">
        <v>1772680549</v>
      </c>
      <c r="BI342" t="s">
        <v>939</v>
      </c>
      <c r="BJ342">
        <v>1772680549</v>
      </c>
      <c r="BK342">
        <v>1772680540</v>
      </c>
      <c r="BL342">
        <v>109</v>
      </c>
      <c r="BM342">
        <v>-4.3999999999999997E-2</v>
      </c>
      <c r="BN342">
        <v>-4.0000000000000001E-3</v>
      </c>
      <c r="BO342">
        <v>-0.74</v>
      </c>
      <c r="BP342">
        <v>7.8E-2</v>
      </c>
      <c r="BQ342">
        <v>410</v>
      </c>
      <c r="BR342">
        <v>14</v>
      </c>
      <c r="BS342">
        <v>1.49</v>
      </c>
      <c r="BT342">
        <v>0.03</v>
      </c>
      <c r="BU342">
        <v>-0.97258014999999998</v>
      </c>
      <c r="BV342">
        <v>-0.170413578947368</v>
      </c>
      <c r="BW342">
        <v>2.3447789235394902E-2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1.5287225</v>
      </c>
      <c r="CD342">
        <v>-6.8285864661655093E-2</v>
      </c>
      <c r="CE342">
        <v>1.07820196971625E-2</v>
      </c>
      <c r="CF342">
        <v>1</v>
      </c>
      <c r="CG342">
        <v>2</v>
      </c>
      <c r="CH342">
        <v>2</v>
      </c>
      <c r="CI342" t="s">
        <v>314</v>
      </c>
      <c r="CJ342">
        <v>3.5325500000000001</v>
      </c>
      <c r="CK342">
        <v>2.69617</v>
      </c>
      <c r="CL342">
        <v>9.8332900000000001E-2</v>
      </c>
      <c r="CM342">
        <v>9.7159700000000002E-2</v>
      </c>
      <c r="CN342">
        <v>8.7253399999999995E-2</v>
      </c>
      <c r="CO342">
        <v>7.9802700000000004E-2</v>
      </c>
      <c r="CP342">
        <v>31590.1</v>
      </c>
      <c r="CQ342">
        <v>27867.5</v>
      </c>
      <c r="CR342">
        <v>32427.1</v>
      </c>
      <c r="CS342">
        <v>30794.1</v>
      </c>
      <c r="CT342">
        <v>40090.199999999997</v>
      </c>
      <c r="CU342">
        <v>39869.300000000003</v>
      </c>
      <c r="CV342">
        <v>47371.5</v>
      </c>
      <c r="CW342">
        <v>46984.4</v>
      </c>
      <c r="CX342">
        <v>2.62026</v>
      </c>
      <c r="CY342">
        <v>2.1387200000000002</v>
      </c>
      <c r="CZ342">
        <v>0</v>
      </c>
      <c r="DA342">
        <v>0</v>
      </c>
      <c r="DB342">
        <v>999.9</v>
      </c>
      <c r="DC342">
        <v>999.9</v>
      </c>
      <c r="DD342">
        <v>42.906999999999996</v>
      </c>
      <c r="DE342">
        <v>29.667999999999999</v>
      </c>
      <c r="DF342">
        <v>17.803999999999998</v>
      </c>
      <c r="DG342">
        <v>30.5303</v>
      </c>
      <c r="DH342">
        <v>15.2845</v>
      </c>
      <c r="DI342">
        <v>2</v>
      </c>
      <c r="DJ342">
        <v>-0.102575</v>
      </c>
      <c r="DK342">
        <v>2.95004</v>
      </c>
      <c r="DL342">
        <v>20.153099999999998</v>
      </c>
      <c r="DM342">
        <v>5.2507099999999998</v>
      </c>
      <c r="DN342">
        <v>12.033899999999999</v>
      </c>
      <c r="DO342">
        <v>4.9672000000000001</v>
      </c>
      <c r="DP342">
        <v>3.2909999999999999</v>
      </c>
      <c r="DQ342">
        <v>749.3</v>
      </c>
      <c r="DR342">
        <v>9999</v>
      </c>
      <c r="DS342">
        <v>9999</v>
      </c>
      <c r="DT342">
        <v>9999</v>
      </c>
      <c r="DU342">
        <v>1.8711199999999999</v>
      </c>
      <c r="DV342">
        <v>1.87609</v>
      </c>
      <c r="DW342">
        <v>1.87632</v>
      </c>
      <c r="DX342">
        <v>1.88279</v>
      </c>
      <c r="DY342">
        <v>1.87561</v>
      </c>
      <c r="DZ342">
        <v>1.8746700000000001</v>
      </c>
      <c r="EA342">
        <v>1.87087</v>
      </c>
      <c r="EB342">
        <v>1.87466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-0.74</v>
      </c>
      <c r="EQ342">
        <v>7.7600000000000002E-2</v>
      </c>
      <c r="ER342">
        <v>-0.73999999999995203</v>
      </c>
      <c r="ES342">
        <v>0</v>
      </c>
      <c r="ET342">
        <v>0</v>
      </c>
      <c r="EU342">
        <v>0</v>
      </c>
      <c r="EV342">
        <v>7.7619999999997802E-2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2</v>
      </c>
      <c r="FE342">
        <v>2.2000000000000002</v>
      </c>
      <c r="FF342">
        <v>1.25366</v>
      </c>
      <c r="FG342">
        <v>2.6013199999999999</v>
      </c>
      <c r="FH342">
        <v>2.19604</v>
      </c>
      <c r="FI342">
        <v>2.66235</v>
      </c>
      <c r="FJ342">
        <v>2.4462899999999999</v>
      </c>
      <c r="FK342">
        <v>2.3022499999999999</v>
      </c>
      <c r="FL342">
        <v>34.077100000000002</v>
      </c>
      <c r="FM342">
        <v>24.122499999999999</v>
      </c>
      <c r="FN342">
        <v>19</v>
      </c>
      <c r="FO342">
        <v>864.46</v>
      </c>
      <c r="FP342">
        <v>584.04399999999998</v>
      </c>
      <c r="FQ342">
        <v>17.4086</v>
      </c>
      <c r="FR342">
        <v>25.648299999999999</v>
      </c>
      <c r="FS342">
        <v>30.000299999999999</v>
      </c>
      <c r="FT342">
        <v>25.596599999999999</v>
      </c>
      <c r="FU342">
        <v>25.597999999999999</v>
      </c>
      <c r="FV342">
        <v>25.162600000000001</v>
      </c>
      <c r="FW342">
        <v>27.4451</v>
      </c>
      <c r="FX342">
        <v>40.809600000000003</v>
      </c>
      <c r="FY342">
        <v>17.407499999999999</v>
      </c>
      <c r="FZ342">
        <v>410</v>
      </c>
      <c r="GA342">
        <v>13.814500000000001</v>
      </c>
      <c r="GB342">
        <v>99.806100000000001</v>
      </c>
      <c r="GC342">
        <v>100.001</v>
      </c>
    </row>
    <row r="343" spans="1:185" x14ac:dyDescent="0.2">
      <c r="A343">
        <v>328</v>
      </c>
      <c r="B343">
        <v>1772680686</v>
      </c>
      <c r="C343">
        <v>6316</v>
      </c>
      <c r="D343" t="s">
        <v>958</v>
      </c>
      <c r="E343" t="s">
        <v>959</v>
      </c>
      <c r="F343">
        <v>15</v>
      </c>
      <c r="G343">
        <v>1772680677.9333301</v>
      </c>
      <c r="H343">
        <f t="shared" si="65"/>
        <v>1.2460754180477023E-4</v>
      </c>
      <c r="I343">
        <v>0</v>
      </c>
      <c r="J343">
        <f t="shared" si="77"/>
        <v>1.1739444499170109E-3</v>
      </c>
      <c r="K343">
        <f t="shared" si="66"/>
        <v>2.7684994136907021E-2</v>
      </c>
      <c r="L343">
        <f t="shared" si="67"/>
        <v>69.905529347664583</v>
      </c>
      <c r="M343">
        <f t="shared" si="68"/>
        <v>1.541886220754829</v>
      </c>
      <c r="N343">
        <f t="shared" si="69"/>
        <v>2.205671332644505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26444.447033269014</v>
      </c>
      <c r="T343">
        <f t="shared" si="73"/>
        <v>1499.9966666666701</v>
      </c>
      <c r="U343">
        <f t="shared" si="74"/>
        <v>1264.4971956999902</v>
      </c>
      <c r="V343">
        <f t="shared" si="75"/>
        <v>0.84300000380000006</v>
      </c>
      <c r="W343">
        <f t="shared" si="76"/>
        <v>0.15870012642800002</v>
      </c>
      <c r="X343">
        <v>10</v>
      </c>
      <c r="Y343">
        <v>1772680677.9333301</v>
      </c>
      <c r="Z343">
        <v>409.015266666667</v>
      </c>
      <c r="AA343">
        <v>409.9984</v>
      </c>
      <c r="AB343">
        <v>15.2973133333333</v>
      </c>
      <c r="AC343">
        <v>13.76356</v>
      </c>
      <c r="AD343">
        <v>409.75526666666701</v>
      </c>
      <c r="AE343">
        <v>15.2196933333333</v>
      </c>
      <c r="AF343">
        <v>800.00726666666696</v>
      </c>
      <c r="AG343">
        <v>100.7362</v>
      </c>
      <c r="AH343">
        <v>5.8376613333333299E-2</v>
      </c>
      <c r="AI343">
        <v>19.0035666666667</v>
      </c>
      <c r="AJ343">
        <v>999.9</v>
      </c>
      <c r="AK343">
        <v>999.9</v>
      </c>
      <c r="AL343">
        <v>0</v>
      </c>
      <c r="AM343">
        <v>0</v>
      </c>
      <c r="AN343">
        <v>5004.8333333333303</v>
      </c>
      <c r="AO343">
        <v>0</v>
      </c>
      <c r="AP343">
        <v>1.35504</v>
      </c>
      <c r="AQ343">
        <v>-0.98302206666666603</v>
      </c>
      <c r="AR343">
        <v>415.36946666666699</v>
      </c>
      <c r="AS343">
        <v>415.72039999999998</v>
      </c>
      <c r="AT343">
        <v>1.533744</v>
      </c>
      <c r="AU343">
        <v>409.9984</v>
      </c>
      <c r="AV343">
        <v>13.76356</v>
      </c>
      <c r="AW343">
        <v>1.5409946666666701</v>
      </c>
      <c r="AX343">
        <v>1.38649</v>
      </c>
      <c r="AY343">
        <v>13.381073333333299</v>
      </c>
      <c r="AZ343">
        <v>11.770666666666701</v>
      </c>
      <c r="BA343">
        <v>1499.9966666666701</v>
      </c>
      <c r="BB343">
        <v>0.89999813333333301</v>
      </c>
      <c r="BC343">
        <v>0</v>
      </c>
      <c r="BD343">
        <v>0.100001806666667</v>
      </c>
      <c r="BE343">
        <v>0</v>
      </c>
      <c r="BF343">
        <v>26</v>
      </c>
      <c r="BG343">
        <v>24733.1</v>
      </c>
      <c r="BH343">
        <v>1772680549</v>
      </c>
      <c r="BI343" t="s">
        <v>939</v>
      </c>
      <c r="BJ343">
        <v>1772680549</v>
      </c>
      <c r="BK343">
        <v>1772680540</v>
      </c>
      <c r="BL343">
        <v>109</v>
      </c>
      <c r="BM343">
        <v>-4.3999999999999997E-2</v>
      </c>
      <c r="BN343">
        <v>-4.0000000000000001E-3</v>
      </c>
      <c r="BO343">
        <v>-0.74</v>
      </c>
      <c r="BP343">
        <v>7.8E-2</v>
      </c>
      <c r="BQ343">
        <v>410</v>
      </c>
      <c r="BR343">
        <v>14</v>
      </c>
      <c r="BS343">
        <v>1.49</v>
      </c>
      <c r="BT343">
        <v>0.03</v>
      </c>
      <c r="BU343">
        <v>-0.98891204761904805</v>
      </c>
      <c r="BV343">
        <v>0.110623246753245</v>
      </c>
      <c r="BW343">
        <v>1.6642669166865399E-2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1.5316904761904799</v>
      </c>
      <c r="CD343">
        <v>4.1146753246753501E-2</v>
      </c>
      <c r="CE343">
        <v>4.22254772584658E-3</v>
      </c>
      <c r="CF343">
        <v>1</v>
      </c>
      <c r="CG343">
        <v>2</v>
      </c>
      <c r="CH343">
        <v>2</v>
      </c>
      <c r="CI343" t="s">
        <v>314</v>
      </c>
      <c r="CJ343">
        <v>3.5325299999999999</v>
      </c>
      <c r="CK343">
        <v>2.6964299999999999</v>
      </c>
      <c r="CL343">
        <v>9.8337599999999997E-2</v>
      </c>
      <c r="CM343">
        <v>9.7157999999999994E-2</v>
      </c>
      <c r="CN343">
        <v>8.7254399999999996E-2</v>
      </c>
      <c r="CO343">
        <v>7.9767900000000003E-2</v>
      </c>
      <c r="CP343">
        <v>31589.8</v>
      </c>
      <c r="CQ343">
        <v>27867.4</v>
      </c>
      <c r="CR343">
        <v>32426.9</v>
      </c>
      <c r="CS343">
        <v>30793.9</v>
      </c>
      <c r="CT343">
        <v>40089.800000000003</v>
      </c>
      <c r="CU343">
        <v>39870.5</v>
      </c>
      <c r="CV343">
        <v>47371.1</v>
      </c>
      <c r="CW343">
        <v>46984</v>
      </c>
      <c r="CX343">
        <v>2.62066</v>
      </c>
      <c r="CY343">
        <v>2.1385999999999998</v>
      </c>
      <c r="CZ343">
        <v>0</v>
      </c>
      <c r="DA343">
        <v>0</v>
      </c>
      <c r="DB343">
        <v>999.9</v>
      </c>
      <c r="DC343">
        <v>999.9</v>
      </c>
      <c r="DD343">
        <v>42.906999999999996</v>
      </c>
      <c r="DE343">
        <v>29.667999999999999</v>
      </c>
      <c r="DF343">
        <v>17.803799999999999</v>
      </c>
      <c r="DG343">
        <v>30.380299999999998</v>
      </c>
      <c r="DH343">
        <v>15.2804</v>
      </c>
      <c r="DI343">
        <v>2</v>
      </c>
      <c r="DJ343">
        <v>-0.102079</v>
      </c>
      <c r="DK343">
        <v>2.9599299999999999</v>
      </c>
      <c r="DL343">
        <v>20.152899999999999</v>
      </c>
      <c r="DM343">
        <v>5.2505899999999999</v>
      </c>
      <c r="DN343">
        <v>12.033899999999999</v>
      </c>
      <c r="DO343">
        <v>4.9676400000000003</v>
      </c>
      <c r="DP343">
        <v>3.2909999999999999</v>
      </c>
      <c r="DQ343">
        <v>749.3</v>
      </c>
      <c r="DR343">
        <v>9999</v>
      </c>
      <c r="DS343">
        <v>9999</v>
      </c>
      <c r="DT343">
        <v>9999</v>
      </c>
      <c r="DU343">
        <v>1.8711599999999999</v>
      </c>
      <c r="DV343">
        <v>1.8761099999999999</v>
      </c>
      <c r="DW343">
        <v>1.87635</v>
      </c>
      <c r="DX343">
        <v>1.8828100000000001</v>
      </c>
      <c r="DY343">
        <v>1.8756200000000001</v>
      </c>
      <c r="DZ343">
        <v>1.8746700000000001</v>
      </c>
      <c r="EA343">
        <v>1.8708499999999999</v>
      </c>
      <c r="EB343">
        <v>1.87469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-0.74</v>
      </c>
      <c r="EQ343">
        <v>7.7600000000000002E-2</v>
      </c>
      <c r="ER343">
        <v>-0.73999999999995203</v>
      </c>
      <c r="ES343">
        <v>0</v>
      </c>
      <c r="ET343">
        <v>0</v>
      </c>
      <c r="EU343">
        <v>0</v>
      </c>
      <c r="EV343">
        <v>7.7619999999997802E-2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2.2999999999999998</v>
      </c>
      <c r="FE343">
        <v>2.4</v>
      </c>
      <c r="FF343">
        <v>1.25366</v>
      </c>
      <c r="FG343">
        <v>2.6061999999999999</v>
      </c>
      <c r="FH343">
        <v>2.19604</v>
      </c>
      <c r="FI343">
        <v>2.66235</v>
      </c>
      <c r="FJ343">
        <v>2.4462899999999999</v>
      </c>
      <c r="FK343">
        <v>2.3022499999999999</v>
      </c>
      <c r="FL343">
        <v>34.077100000000002</v>
      </c>
      <c r="FM343">
        <v>24.122499999999999</v>
      </c>
      <c r="FN343">
        <v>19</v>
      </c>
      <c r="FO343">
        <v>864.93499999999995</v>
      </c>
      <c r="FP343">
        <v>584.024</v>
      </c>
      <c r="FQ343">
        <v>17.401399999999999</v>
      </c>
      <c r="FR343">
        <v>25.6539</v>
      </c>
      <c r="FS343">
        <v>30.000299999999999</v>
      </c>
      <c r="FT343">
        <v>25.603000000000002</v>
      </c>
      <c r="FU343">
        <v>25.604500000000002</v>
      </c>
      <c r="FV343">
        <v>25.162500000000001</v>
      </c>
      <c r="FW343">
        <v>27.4451</v>
      </c>
      <c r="FX343">
        <v>40.4392</v>
      </c>
      <c r="FY343">
        <v>17.3979</v>
      </c>
      <c r="FZ343">
        <v>410</v>
      </c>
      <c r="GA343">
        <v>13.814500000000001</v>
      </c>
      <c r="GB343">
        <v>99.805400000000006</v>
      </c>
      <c r="GC343">
        <v>100</v>
      </c>
    </row>
    <row r="344" spans="1:185" x14ac:dyDescent="0.2">
      <c r="A344">
        <v>329</v>
      </c>
      <c r="B344">
        <v>1772680701</v>
      </c>
      <c r="C344">
        <v>6331</v>
      </c>
      <c r="D344" t="s">
        <v>960</v>
      </c>
      <c r="E344" t="s">
        <v>961</v>
      </c>
      <c r="F344">
        <v>15</v>
      </c>
      <c r="G344">
        <v>1772680692.9333301</v>
      </c>
      <c r="H344">
        <f t="shared" si="65"/>
        <v>1.261245109668739E-4</v>
      </c>
      <c r="I344">
        <v>0</v>
      </c>
      <c r="J344">
        <f t="shared" si="77"/>
        <v>1.1670801510517948E-3</v>
      </c>
      <c r="K344">
        <f t="shared" si="66"/>
        <v>2.7523114182663084E-2</v>
      </c>
      <c r="L344">
        <f t="shared" si="67"/>
        <v>69.855160455807379</v>
      </c>
      <c r="M344">
        <f t="shared" si="68"/>
        <v>1.5404208257553142</v>
      </c>
      <c r="N344">
        <f t="shared" si="69"/>
        <v>2.205163964557542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26387.431251887992</v>
      </c>
      <c r="T344">
        <f t="shared" si="73"/>
        <v>1500</v>
      </c>
      <c r="U344">
        <f t="shared" si="74"/>
        <v>1264.4996775000002</v>
      </c>
      <c r="V344">
        <f t="shared" si="75"/>
        <v>0.84299978500000006</v>
      </c>
      <c r="W344">
        <f t="shared" si="76"/>
        <v>0.15869991722000001</v>
      </c>
      <c r="X344">
        <v>10</v>
      </c>
      <c r="Y344">
        <v>1772680692.9333301</v>
      </c>
      <c r="Z344">
        <v>409.01653333333297</v>
      </c>
      <c r="AA344">
        <v>410.00540000000001</v>
      </c>
      <c r="AB344">
        <v>15.2828</v>
      </c>
      <c r="AC344">
        <v>13.7303533333333</v>
      </c>
      <c r="AD344">
        <v>409.75653333333298</v>
      </c>
      <c r="AE344">
        <v>15.20518</v>
      </c>
      <c r="AF344">
        <v>800.00800000000004</v>
      </c>
      <c r="AG344">
        <v>100.735666666667</v>
      </c>
      <c r="AH344">
        <v>5.8744419999999999E-2</v>
      </c>
      <c r="AI344">
        <v>18.999880000000001</v>
      </c>
      <c r="AJ344">
        <v>999.9</v>
      </c>
      <c r="AK344">
        <v>999.9</v>
      </c>
      <c r="AL344">
        <v>0</v>
      </c>
      <c r="AM344">
        <v>0</v>
      </c>
      <c r="AN344">
        <v>4995.4666666666699</v>
      </c>
      <c r="AO344">
        <v>0</v>
      </c>
      <c r="AP344">
        <v>1.35504</v>
      </c>
      <c r="AQ344">
        <v>-0.98879826666666704</v>
      </c>
      <c r="AR344">
        <v>415.364466666667</v>
      </c>
      <c r="AS344">
        <v>415.71306666666698</v>
      </c>
      <c r="AT344">
        <v>1.55245533333333</v>
      </c>
      <c r="AU344">
        <v>410.00540000000001</v>
      </c>
      <c r="AV344">
        <v>13.7303533333333</v>
      </c>
      <c r="AW344">
        <v>1.53952333333333</v>
      </c>
      <c r="AX344">
        <v>1.3831353333333301</v>
      </c>
      <c r="AY344">
        <v>13.36642</v>
      </c>
      <c r="AZ344">
        <v>11.733973333333299</v>
      </c>
      <c r="BA344">
        <v>1500</v>
      </c>
      <c r="BB344">
        <v>0.90000040000000003</v>
      </c>
      <c r="BC344">
        <v>0</v>
      </c>
      <c r="BD344">
        <v>9.99993666666667E-2</v>
      </c>
      <c r="BE344">
        <v>0</v>
      </c>
      <c r="BF344">
        <v>26</v>
      </c>
      <c r="BG344">
        <v>24733.18</v>
      </c>
      <c r="BH344">
        <v>1772680549</v>
      </c>
      <c r="BI344" t="s">
        <v>939</v>
      </c>
      <c r="BJ344">
        <v>1772680549</v>
      </c>
      <c r="BK344">
        <v>1772680540</v>
      </c>
      <c r="BL344">
        <v>109</v>
      </c>
      <c r="BM344">
        <v>-4.3999999999999997E-2</v>
      </c>
      <c r="BN344">
        <v>-4.0000000000000001E-3</v>
      </c>
      <c r="BO344">
        <v>-0.74</v>
      </c>
      <c r="BP344">
        <v>7.8E-2</v>
      </c>
      <c r="BQ344">
        <v>410</v>
      </c>
      <c r="BR344">
        <v>14</v>
      </c>
      <c r="BS344">
        <v>1.49</v>
      </c>
      <c r="BT344">
        <v>0.03</v>
      </c>
      <c r="BU344">
        <v>-0.98467274999999999</v>
      </c>
      <c r="BV344">
        <v>-0.13212284210526301</v>
      </c>
      <c r="BW344">
        <v>2.1016075418295799E-2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1.548511</v>
      </c>
      <c r="CD344">
        <v>1.96150375939887E-2</v>
      </c>
      <c r="CE344">
        <v>1.73994525488591E-2</v>
      </c>
      <c r="CF344">
        <v>1</v>
      </c>
      <c r="CG344">
        <v>2</v>
      </c>
      <c r="CH344">
        <v>2</v>
      </c>
      <c r="CI344" t="s">
        <v>314</v>
      </c>
      <c r="CJ344">
        <v>3.5325199999999999</v>
      </c>
      <c r="CK344">
        <v>2.69645</v>
      </c>
      <c r="CL344">
        <v>9.8328499999999999E-2</v>
      </c>
      <c r="CM344">
        <v>9.71524E-2</v>
      </c>
      <c r="CN344">
        <v>8.7157899999999996E-2</v>
      </c>
      <c r="CO344">
        <v>7.9733700000000005E-2</v>
      </c>
      <c r="CP344">
        <v>31588.9</v>
      </c>
      <c r="CQ344">
        <v>27867.1</v>
      </c>
      <c r="CR344">
        <v>32425.599999999999</v>
      </c>
      <c r="CS344">
        <v>30793.5</v>
      </c>
      <c r="CT344">
        <v>40092.699999999997</v>
      </c>
      <c r="CU344">
        <v>39871.599999999999</v>
      </c>
      <c r="CV344">
        <v>47369.4</v>
      </c>
      <c r="CW344">
        <v>46983.5</v>
      </c>
      <c r="CX344">
        <v>2.6200999999999999</v>
      </c>
      <c r="CY344">
        <v>2.1385800000000001</v>
      </c>
      <c r="CZ344">
        <v>0</v>
      </c>
      <c r="DA344">
        <v>0</v>
      </c>
      <c r="DB344">
        <v>999.9</v>
      </c>
      <c r="DC344">
        <v>999.9</v>
      </c>
      <c r="DD344">
        <v>42.753999999999998</v>
      </c>
      <c r="DE344">
        <v>29.667999999999999</v>
      </c>
      <c r="DF344">
        <v>17.739899999999999</v>
      </c>
      <c r="DG344">
        <v>30.590299999999999</v>
      </c>
      <c r="DH344">
        <v>15.240399999999999</v>
      </c>
      <c r="DI344">
        <v>2</v>
      </c>
      <c r="DJ344">
        <v>-0.10215399999999999</v>
      </c>
      <c r="DK344">
        <v>2.88022</v>
      </c>
      <c r="DL344">
        <v>20.154599999999999</v>
      </c>
      <c r="DM344">
        <v>5.2509499999999996</v>
      </c>
      <c r="DN344">
        <v>12.033899999999999</v>
      </c>
      <c r="DO344">
        <v>4.9676</v>
      </c>
      <c r="DP344">
        <v>3.2909999999999999</v>
      </c>
      <c r="DQ344">
        <v>749.3</v>
      </c>
      <c r="DR344">
        <v>9999</v>
      </c>
      <c r="DS344">
        <v>9999</v>
      </c>
      <c r="DT344">
        <v>9999</v>
      </c>
      <c r="DU344">
        <v>1.8711599999999999</v>
      </c>
      <c r="DV344">
        <v>1.8761099999999999</v>
      </c>
      <c r="DW344">
        <v>1.87636</v>
      </c>
      <c r="DX344">
        <v>1.8828100000000001</v>
      </c>
      <c r="DY344">
        <v>1.87561</v>
      </c>
      <c r="DZ344">
        <v>1.8746799999999999</v>
      </c>
      <c r="EA344">
        <v>1.8708499999999999</v>
      </c>
      <c r="EB344">
        <v>1.8746799999999999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-0.74</v>
      </c>
      <c r="EQ344">
        <v>7.7600000000000002E-2</v>
      </c>
      <c r="ER344">
        <v>-0.73999999999995203</v>
      </c>
      <c r="ES344">
        <v>0</v>
      </c>
      <c r="ET344">
        <v>0</v>
      </c>
      <c r="EU344">
        <v>0</v>
      </c>
      <c r="EV344">
        <v>7.7619999999997802E-2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2.5</v>
      </c>
      <c r="FE344">
        <v>2.7</v>
      </c>
      <c r="FF344">
        <v>1.25366</v>
      </c>
      <c r="FG344">
        <v>2.6074199999999998</v>
      </c>
      <c r="FH344">
        <v>2.19604</v>
      </c>
      <c r="FI344">
        <v>2.66235</v>
      </c>
      <c r="FJ344">
        <v>2.4462899999999999</v>
      </c>
      <c r="FK344">
        <v>2.2912599999999999</v>
      </c>
      <c r="FL344">
        <v>34.077100000000002</v>
      </c>
      <c r="FM344">
        <v>24.113800000000001</v>
      </c>
      <c r="FN344">
        <v>19</v>
      </c>
      <c r="FO344">
        <v>864.51099999999997</v>
      </c>
      <c r="FP344">
        <v>584.08100000000002</v>
      </c>
      <c r="FQ344">
        <v>17.418399999999998</v>
      </c>
      <c r="FR344">
        <v>25.6599</v>
      </c>
      <c r="FS344">
        <v>30</v>
      </c>
      <c r="FT344">
        <v>25.609100000000002</v>
      </c>
      <c r="FU344">
        <v>25.610900000000001</v>
      </c>
      <c r="FV344">
        <v>25.163</v>
      </c>
      <c r="FW344">
        <v>26.853300000000001</v>
      </c>
      <c r="FX344">
        <v>40.4392</v>
      </c>
      <c r="FY344">
        <v>17.421500000000002</v>
      </c>
      <c r="FZ344">
        <v>410</v>
      </c>
      <c r="GA344">
        <v>13.8226</v>
      </c>
      <c r="GB344">
        <v>99.801699999999997</v>
      </c>
      <c r="GC344">
        <v>99.998900000000006</v>
      </c>
    </row>
    <row r="345" spans="1:185" x14ac:dyDescent="0.2">
      <c r="A345">
        <v>330</v>
      </c>
      <c r="B345">
        <v>1772680716</v>
      </c>
      <c r="C345">
        <v>6346</v>
      </c>
      <c r="D345" t="s">
        <v>962</v>
      </c>
      <c r="E345" t="s">
        <v>963</v>
      </c>
      <c r="F345">
        <v>15</v>
      </c>
      <c r="G345">
        <v>1772680707.9333301</v>
      </c>
      <c r="H345">
        <f t="shared" si="65"/>
        <v>1.2307123287449973E-4</v>
      </c>
      <c r="I345">
        <v>0</v>
      </c>
      <c r="J345">
        <f t="shared" si="77"/>
        <v>1.1992763191286642E-3</v>
      </c>
      <c r="K345">
        <f t="shared" si="66"/>
        <v>2.8282392634468891E-2</v>
      </c>
      <c r="L345">
        <f t="shared" si="67"/>
        <v>69.8258075132333</v>
      </c>
      <c r="M345">
        <f t="shared" si="68"/>
        <v>1.5399439465371474</v>
      </c>
      <c r="N345">
        <f t="shared" si="69"/>
        <v>2.2054080022566143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26401.762558182327</v>
      </c>
      <c r="T345">
        <f t="shared" si="73"/>
        <v>1499.998</v>
      </c>
      <c r="U345">
        <f t="shared" si="74"/>
        <v>1264.4979837004398</v>
      </c>
      <c r="V345">
        <f t="shared" si="75"/>
        <v>0.84299977979999963</v>
      </c>
      <c r="W345">
        <f t="shared" si="76"/>
        <v>0.15869982626799994</v>
      </c>
      <c r="X345">
        <v>10</v>
      </c>
      <c r="Y345">
        <v>1772680707.9333301</v>
      </c>
      <c r="Z345">
        <v>409.00959999999998</v>
      </c>
      <c r="AA345">
        <v>409.99233333333302</v>
      </c>
      <c r="AB345">
        <v>15.278093333333301</v>
      </c>
      <c r="AC345">
        <v>13.7632266666667</v>
      </c>
      <c r="AD345">
        <v>409.74959999999999</v>
      </c>
      <c r="AE345">
        <v>15.200473333333299</v>
      </c>
      <c r="AF345">
        <v>800.01059999999995</v>
      </c>
      <c r="AG345">
        <v>100.7358</v>
      </c>
      <c r="AH345">
        <v>5.8449186666666701E-2</v>
      </c>
      <c r="AI345">
        <v>19.001653333333302</v>
      </c>
      <c r="AJ345">
        <v>999.9</v>
      </c>
      <c r="AK345">
        <v>999.9</v>
      </c>
      <c r="AL345">
        <v>0</v>
      </c>
      <c r="AM345">
        <v>0</v>
      </c>
      <c r="AN345">
        <v>4997.8333333333303</v>
      </c>
      <c r="AO345">
        <v>0</v>
      </c>
      <c r="AP345">
        <v>1.35504</v>
      </c>
      <c r="AQ345">
        <v>-0.98285093333333295</v>
      </c>
      <c r="AR345">
        <v>415.35546666666698</v>
      </c>
      <c r="AS345">
        <v>415.713866666667</v>
      </c>
      <c r="AT345">
        <v>1.51486066666667</v>
      </c>
      <c r="AU345">
        <v>409.99233333333302</v>
      </c>
      <c r="AV345">
        <v>13.7632266666667</v>
      </c>
      <c r="AW345">
        <v>1.5390493333333299</v>
      </c>
      <c r="AX345">
        <v>1.38645</v>
      </c>
      <c r="AY345">
        <v>13.3617266666667</v>
      </c>
      <c r="AZ345">
        <v>11.770213333333301</v>
      </c>
      <c r="BA345">
        <v>1499.998</v>
      </c>
      <c r="BB345">
        <v>0.900001733333333</v>
      </c>
      <c r="BC345">
        <v>0</v>
      </c>
      <c r="BD345">
        <v>9.9998073333333298E-2</v>
      </c>
      <c r="BE345">
        <v>0</v>
      </c>
      <c r="BF345">
        <v>26</v>
      </c>
      <c r="BG345">
        <v>24733.166666666701</v>
      </c>
      <c r="BH345">
        <v>1772680549</v>
      </c>
      <c r="BI345" t="s">
        <v>939</v>
      </c>
      <c r="BJ345">
        <v>1772680549</v>
      </c>
      <c r="BK345">
        <v>1772680540</v>
      </c>
      <c r="BL345">
        <v>109</v>
      </c>
      <c r="BM345">
        <v>-4.3999999999999997E-2</v>
      </c>
      <c r="BN345">
        <v>-4.0000000000000001E-3</v>
      </c>
      <c r="BO345">
        <v>-0.74</v>
      </c>
      <c r="BP345">
        <v>7.8E-2</v>
      </c>
      <c r="BQ345">
        <v>410</v>
      </c>
      <c r="BR345">
        <v>14</v>
      </c>
      <c r="BS345">
        <v>1.49</v>
      </c>
      <c r="BT345">
        <v>0.03</v>
      </c>
      <c r="BU345">
        <v>-0.9878053</v>
      </c>
      <c r="BV345">
        <v>7.5446616541352998E-2</v>
      </c>
      <c r="BW345">
        <v>1.8863703266060999E-2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1.5237935</v>
      </c>
      <c r="CD345">
        <v>-0.13830090225563799</v>
      </c>
      <c r="CE345">
        <v>1.57875644970971E-2</v>
      </c>
      <c r="CF345">
        <v>0</v>
      </c>
      <c r="CG345">
        <v>1</v>
      </c>
      <c r="CH345">
        <v>2</v>
      </c>
      <c r="CI345" t="s">
        <v>305</v>
      </c>
      <c r="CJ345">
        <v>3.5325500000000001</v>
      </c>
      <c r="CK345">
        <v>2.69625</v>
      </c>
      <c r="CL345">
        <v>9.8320000000000005E-2</v>
      </c>
      <c r="CM345">
        <v>9.7148399999999996E-2</v>
      </c>
      <c r="CN345">
        <v>8.7222099999999997E-2</v>
      </c>
      <c r="CO345">
        <v>7.9980899999999994E-2</v>
      </c>
      <c r="CP345">
        <v>31589.1</v>
      </c>
      <c r="CQ345">
        <v>27866.7</v>
      </c>
      <c r="CR345">
        <v>32425.599999999999</v>
      </c>
      <c r="CS345">
        <v>30792.799999999999</v>
      </c>
      <c r="CT345">
        <v>40089.5</v>
      </c>
      <c r="CU345">
        <v>39860</v>
      </c>
      <c r="CV345">
        <v>47369</v>
      </c>
      <c r="CW345">
        <v>46982.7</v>
      </c>
      <c r="CX345">
        <v>2.6202000000000001</v>
      </c>
      <c r="CY345">
        <v>2.1385399999999999</v>
      </c>
      <c r="CZ345">
        <v>0</v>
      </c>
      <c r="DA345">
        <v>0</v>
      </c>
      <c r="DB345">
        <v>999.9</v>
      </c>
      <c r="DC345">
        <v>999.9</v>
      </c>
      <c r="DD345">
        <v>42.704999999999998</v>
      </c>
      <c r="DE345">
        <v>29.678000000000001</v>
      </c>
      <c r="DF345">
        <v>17.729399999999998</v>
      </c>
      <c r="DG345">
        <v>30.680299999999999</v>
      </c>
      <c r="DH345">
        <v>15.240399999999999</v>
      </c>
      <c r="DI345">
        <v>2</v>
      </c>
      <c r="DJ345">
        <v>-0.10131900000000001</v>
      </c>
      <c r="DK345">
        <v>2.9294799999999999</v>
      </c>
      <c r="DL345">
        <v>20.153500000000001</v>
      </c>
      <c r="DM345">
        <v>5.2517899999999997</v>
      </c>
      <c r="DN345">
        <v>12.033899999999999</v>
      </c>
      <c r="DO345">
        <v>4.9676799999999997</v>
      </c>
      <c r="DP345">
        <v>3.2909999999999999</v>
      </c>
      <c r="DQ345">
        <v>749.3</v>
      </c>
      <c r="DR345">
        <v>9999</v>
      </c>
      <c r="DS345">
        <v>9999</v>
      </c>
      <c r="DT345">
        <v>9999</v>
      </c>
      <c r="DU345">
        <v>1.8711</v>
      </c>
      <c r="DV345">
        <v>1.87609</v>
      </c>
      <c r="DW345">
        <v>1.8762799999999999</v>
      </c>
      <c r="DX345">
        <v>1.8827799999999999</v>
      </c>
      <c r="DY345">
        <v>1.87561</v>
      </c>
      <c r="DZ345">
        <v>1.87462</v>
      </c>
      <c r="EA345">
        <v>1.87079</v>
      </c>
      <c r="EB345">
        <v>1.87463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-0.74</v>
      </c>
      <c r="EQ345">
        <v>7.7700000000000005E-2</v>
      </c>
      <c r="ER345">
        <v>-0.73999999999995203</v>
      </c>
      <c r="ES345">
        <v>0</v>
      </c>
      <c r="ET345">
        <v>0</v>
      </c>
      <c r="EU345">
        <v>0</v>
      </c>
      <c r="EV345">
        <v>7.7619999999997802E-2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2.8</v>
      </c>
      <c r="FE345">
        <v>2.9</v>
      </c>
      <c r="FF345">
        <v>1.25366</v>
      </c>
      <c r="FG345">
        <v>2.6135299999999999</v>
      </c>
      <c r="FH345">
        <v>2.19604</v>
      </c>
      <c r="FI345">
        <v>2.66235</v>
      </c>
      <c r="FJ345">
        <v>2.4462899999999999</v>
      </c>
      <c r="FK345">
        <v>2.2583000000000002</v>
      </c>
      <c r="FL345">
        <v>34.077100000000002</v>
      </c>
      <c r="FM345">
        <v>24.113800000000001</v>
      </c>
      <c r="FN345">
        <v>19</v>
      </c>
      <c r="FO345">
        <v>864.70100000000002</v>
      </c>
      <c r="FP345">
        <v>584.12199999999996</v>
      </c>
      <c r="FQ345">
        <v>17.4209</v>
      </c>
      <c r="FR345">
        <v>25.665600000000001</v>
      </c>
      <c r="FS345">
        <v>30.000299999999999</v>
      </c>
      <c r="FT345">
        <v>25.615200000000002</v>
      </c>
      <c r="FU345">
        <v>25.6174</v>
      </c>
      <c r="FV345">
        <v>25.1645</v>
      </c>
      <c r="FW345">
        <v>26.575900000000001</v>
      </c>
      <c r="FX345">
        <v>40.4392</v>
      </c>
      <c r="FY345">
        <v>17.418600000000001</v>
      </c>
      <c r="FZ345">
        <v>410</v>
      </c>
      <c r="GA345">
        <v>13.8179</v>
      </c>
      <c r="GB345">
        <v>99.801100000000005</v>
      </c>
      <c r="GC345">
        <v>99.997100000000003</v>
      </c>
    </row>
    <row r="346" spans="1:185" x14ac:dyDescent="0.2">
      <c r="A346">
        <v>331</v>
      </c>
      <c r="B346">
        <v>1772680731</v>
      </c>
      <c r="C346">
        <v>6361</v>
      </c>
      <c r="D346" t="s">
        <v>964</v>
      </c>
      <c r="E346" t="s">
        <v>965</v>
      </c>
      <c r="F346">
        <v>15</v>
      </c>
      <c r="G346">
        <v>1772680722.9333301</v>
      </c>
      <c r="H346">
        <f t="shared" si="65"/>
        <v>1.2103625625278251E-4</v>
      </c>
      <c r="I346">
        <v>0</v>
      </c>
      <c r="J346">
        <f t="shared" si="77"/>
        <v>1.2956763208892858E-3</v>
      </c>
      <c r="K346">
        <f t="shared" si="66"/>
        <v>3.0555782558267498E-2</v>
      </c>
      <c r="L346">
        <f t="shared" si="67"/>
        <v>69.909460354018123</v>
      </c>
      <c r="M346">
        <f t="shared" si="68"/>
        <v>1.5419934530615425</v>
      </c>
      <c r="N346">
        <f t="shared" si="69"/>
        <v>2.2057006952320362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26432.684421944443</v>
      </c>
      <c r="T346">
        <f t="shared" si="73"/>
        <v>1499.998</v>
      </c>
      <c r="U346">
        <f t="shared" si="74"/>
        <v>1264.4979399004994</v>
      </c>
      <c r="V346">
        <f t="shared" si="75"/>
        <v>0.84299975060000032</v>
      </c>
      <c r="W346">
        <f t="shared" si="76"/>
        <v>0.15869967531600004</v>
      </c>
      <c r="X346">
        <v>10</v>
      </c>
      <c r="Y346">
        <v>1772680722.9333301</v>
      </c>
      <c r="Z346">
        <v>409.00139999999999</v>
      </c>
      <c r="AA346">
        <v>410.00213333333301</v>
      </c>
      <c r="AB346">
        <v>15.2984266666667</v>
      </c>
      <c r="AC346">
        <v>13.80864</v>
      </c>
      <c r="AD346">
        <v>409.74133333333299</v>
      </c>
      <c r="AE346">
        <v>15.220800000000001</v>
      </c>
      <c r="AF346">
        <v>800.01113333333296</v>
      </c>
      <c r="AG346">
        <v>100.735666666667</v>
      </c>
      <c r="AH346">
        <v>5.8584053333333302E-2</v>
      </c>
      <c r="AI346">
        <v>19.003779999999999</v>
      </c>
      <c r="AJ346">
        <v>999.9</v>
      </c>
      <c r="AK346">
        <v>999.9</v>
      </c>
      <c r="AL346">
        <v>0</v>
      </c>
      <c r="AM346">
        <v>0</v>
      </c>
      <c r="AN346">
        <v>5002.9333333333298</v>
      </c>
      <c r="AO346">
        <v>0</v>
      </c>
      <c r="AP346">
        <v>1.35504</v>
      </c>
      <c r="AQ346">
        <v>-1.00076573333333</v>
      </c>
      <c r="AR346">
        <v>415.35573333333298</v>
      </c>
      <c r="AS346">
        <v>415.74299999999999</v>
      </c>
      <c r="AT346">
        <v>1.4897686666666701</v>
      </c>
      <c r="AU346">
        <v>410.00213333333301</v>
      </c>
      <c r="AV346">
        <v>13.80864</v>
      </c>
      <c r="AW346">
        <v>1.5410953333333299</v>
      </c>
      <c r="AX346">
        <v>1.3910213333333299</v>
      </c>
      <c r="AY346">
        <v>13.3820933333333</v>
      </c>
      <c r="AZ346">
        <v>11.820119999999999</v>
      </c>
      <c r="BA346">
        <v>1499.998</v>
      </c>
      <c r="BB346">
        <v>0.90000386666666699</v>
      </c>
      <c r="BC346">
        <v>0</v>
      </c>
      <c r="BD346">
        <v>9.9995979999999998E-2</v>
      </c>
      <c r="BE346">
        <v>0</v>
      </c>
      <c r="BF346">
        <v>26</v>
      </c>
      <c r="BG346">
        <v>24733.153333333299</v>
      </c>
      <c r="BH346">
        <v>1772680549</v>
      </c>
      <c r="BI346" t="s">
        <v>939</v>
      </c>
      <c r="BJ346">
        <v>1772680549</v>
      </c>
      <c r="BK346">
        <v>1772680540</v>
      </c>
      <c r="BL346">
        <v>109</v>
      </c>
      <c r="BM346">
        <v>-4.3999999999999997E-2</v>
      </c>
      <c r="BN346">
        <v>-4.0000000000000001E-3</v>
      </c>
      <c r="BO346">
        <v>-0.74</v>
      </c>
      <c r="BP346">
        <v>7.8E-2</v>
      </c>
      <c r="BQ346">
        <v>410</v>
      </c>
      <c r="BR346">
        <v>14</v>
      </c>
      <c r="BS346">
        <v>1.49</v>
      </c>
      <c r="BT346">
        <v>0.03</v>
      </c>
      <c r="BU346">
        <v>-0.99917814999999999</v>
      </c>
      <c r="BV346">
        <v>-1.02932481203011E-2</v>
      </c>
      <c r="BW346">
        <v>1.39757773818668E-2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1.4912055</v>
      </c>
      <c r="CD346">
        <v>1.35270676691726E-2</v>
      </c>
      <c r="CE346">
        <v>9.3029078652859792E-3</v>
      </c>
      <c r="CF346">
        <v>1</v>
      </c>
      <c r="CG346">
        <v>2</v>
      </c>
      <c r="CH346">
        <v>2</v>
      </c>
      <c r="CI346" t="s">
        <v>314</v>
      </c>
      <c r="CJ346">
        <v>3.5325299999999999</v>
      </c>
      <c r="CK346">
        <v>2.6962000000000002</v>
      </c>
      <c r="CL346">
        <v>9.8325599999999999E-2</v>
      </c>
      <c r="CM346">
        <v>9.7147800000000006E-2</v>
      </c>
      <c r="CN346">
        <v>8.7312799999999996E-2</v>
      </c>
      <c r="CO346">
        <v>7.9961299999999999E-2</v>
      </c>
      <c r="CP346">
        <v>31589.5</v>
      </c>
      <c r="CQ346">
        <v>27866.799999999999</v>
      </c>
      <c r="CR346">
        <v>32426.2</v>
      </c>
      <c r="CS346">
        <v>30792.9</v>
      </c>
      <c r="CT346">
        <v>40086.1</v>
      </c>
      <c r="CU346">
        <v>39860.9</v>
      </c>
      <c r="CV346">
        <v>47369.8</v>
      </c>
      <c r="CW346">
        <v>46982.8</v>
      </c>
      <c r="CX346">
        <v>2.6200999999999999</v>
      </c>
      <c r="CY346">
        <v>2.1384599999999998</v>
      </c>
      <c r="CZ346">
        <v>0</v>
      </c>
      <c r="DA346">
        <v>0</v>
      </c>
      <c r="DB346">
        <v>999.9</v>
      </c>
      <c r="DC346">
        <v>999.9</v>
      </c>
      <c r="DD346">
        <v>42.656999999999996</v>
      </c>
      <c r="DE346">
        <v>29.667999999999999</v>
      </c>
      <c r="DF346">
        <v>17.6996</v>
      </c>
      <c r="DG346">
        <v>30.440300000000001</v>
      </c>
      <c r="DH346">
        <v>15.212300000000001</v>
      </c>
      <c r="DI346">
        <v>2</v>
      </c>
      <c r="DJ346">
        <v>-0.100744</v>
      </c>
      <c r="DK346">
        <v>2.9571499999999999</v>
      </c>
      <c r="DL346">
        <v>20.153099999999998</v>
      </c>
      <c r="DM346">
        <v>5.2509499999999996</v>
      </c>
      <c r="DN346">
        <v>12.033899999999999</v>
      </c>
      <c r="DO346">
        <v>4.9673600000000002</v>
      </c>
      <c r="DP346">
        <v>3.2909999999999999</v>
      </c>
      <c r="DQ346">
        <v>749.3</v>
      </c>
      <c r="DR346">
        <v>9999</v>
      </c>
      <c r="DS346">
        <v>9999</v>
      </c>
      <c r="DT346">
        <v>9999</v>
      </c>
      <c r="DU346">
        <v>1.8711100000000001</v>
      </c>
      <c r="DV346">
        <v>1.87609</v>
      </c>
      <c r="DW346">
        <v>1.8763000000000001</v>
      </c>
      <c r="DX346">
        <v>1.8827799999999999</v>
      </c>
      <c r="DY346">
        <v>1.87561</v>
      </c>
      <c r="DZ346">
        <v>1.87463</v>
      </c>
      <c r="EA346">
        <v>1.8708</v>
      </c>
      <c r="EB346">
        <v>1.87463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-0.74</v>
      </c>
      <c r="EQ346">
        <v>7.7600000000000002E-2</v>
      </c>
      <c r="ER346">
        <v>-0.73999999999995203</v>
      </c>
      <c r="ES346">
        <v>0</v>
      </c>
      <c r="ET346">
        <v>0</v>
      </c>
      <c r="EU346">
        <v>0</v>
      </c>
      <c r="EV346">
        <v>7.7619999999997802E-2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3</v>
      </c>
      <c r="FE346">
        <v>3.2</v>
      </c>
      <c r="FF346">
        <v>1.25366</v>
      </c>
      <c r="FG346">
        <v>2.6025399999999999</v>
      </c>
      <c r="FH346">
        <v>2.19604</v>
      </c>
      <c r="FI346">
        <v>2.66235</v>
      </c>
      <c r="FJ346">
        <v>2.4462899999999999</v>
      </c>
      <c r="FK346">
        <v>2.2839399999999999</v>
      </c>
      <c r="FL346">
        <v>34.099800000000002</v>
      </c>
      <c r="FM346">
        <v>24.122499999999999</v>
      </c>
      <c r="FN346">
        <v>19</v>
      </c>
      <c r="FO346">
        <v>864.70500000000004</v>
      </c>
      <c r="FP346">
        <v>584.12400000000002</v>
      </c>
      <c r="FQ346">
        <v>17.4099</v>
      </c>
      <c r="FR346">
        <v>25.6708</v>
      </c>
      <c r="FS346">
        <v>30.000299999999999</v>
      </c>
      <c r="FT346">
        <v>25.621200000000002</v>
      </c>
      <c r="FU346">
        <v>25.623000000000001</v>
      </c>
      <c r="FV346">
        <v>25.162600000000001</v>
      </c>
      <c r="FW346">
        <v>26.575900000000001</v>
      </c>
      <c r="FX346">
        <v>40.4392</v>
      </c>
      <c r="FY346">
        <v>17.406400000000001</v>
      </c>
      <c r="FZ346">
        <v>410</v>
      </c>
      <c r="GA346">
        <v>13.8179</v>
      </c>
      <c r="GB346">
        <v>99.802899999999994</v>
      </c>
      <c r="GC346">
        <v>99.997399999999999</v>
      </c>
    </row>
    <row r="347" spans="1:185" x14ac:dyDescent="0.2">
      <c r="A347">
        <v>332</v>
      </c>
      <c r="B347">
        <v>1772680746</v>
      </c>
      <c r="C347">
        <v>6376</v>
      </c>
      <c r="D347" t="s">
        <v>966</v>
      </c>
      <c r="E347" t="s">
        <v>967</v>
      </c>
      <c r="F347">
        <v>15</v>
      </c>
      <c r="G347">
        <v>1772680737.9333301</v>
      </c>
      <c r="H347">
        <f t="shared" si="65"/>
        <v>1.2251735757470218E-4</v>
      </c>
      <c r="I347">
        <v>0</v>
      </c>
      <c r="J347">
        <f t="shared" si="77"/>
        <v>1.2550622786741113E-3</v>
      </c>
      <c r="K347">
        <f t="shared" si="66"/>
        <v>2.9597986368948073E-2</v>
      </c>
      <c r="L347">
        <f t="shared" si="67"/>
        <v>69.973047612310538</v>
      </c>
      <c r="M347">
        <f t="shared" si="68"/>
        <v>1.5432168711857186</v>
      </c>
      <c r="N347">
        <f t="shared" si="69"/>
        <v>2.2054447017028549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26421.463567801529</v>
      </c>
      <c r="T347">
        <f t="shared" si="73"/>
        <v>1499.998</v>
      </c>
      <c r="U347">
        <f t="shared" si="74"/>
        <v>1264.4977377007681</v>
      </c>
      <c r="V347">
        <f t="shared" si="75"/>
        <v>0.84299961579999982</v>
      </c>
      <c r="W347">
        <f t="shared" si="76"/>
        <v>0.15869941626799999</v>
      </c>
      <c r="X347">
        <v>10</v>
      </c>
      <c r="Y347">
        <v>1772680737.9333301</v>
      </c>
      <c r="Z347">
        <v>408.99786666666699</v>
      </c>
      <c r="AA347">
        <v>409.99419999999998</v>
      </c>
      <c r="AB347">
        <v>15.31072</v>
      </c>
      <c r="AC347">
        <v>13.802713333333299</v>
      </c>
      <c r="AD347">
        <v>409.737866666667</v>
      </c>
      <c r="AE347">
        <v>15.233086666666701</v>
      </c>
      <c r="AF347">
        <v>800.00660000000005</v>
      </c>
      <c r="AG347">
        <v>100.734933333333</v>
      </c>
      <c r="AH347">
        <v>5.8293320000000003E-2</v>
      </c>
      <c r="AI347">
        <v>19.001919999999998</v>
      </c>
      <c r="AJ347">
        <v>999.9</v>
      </c>
      <c r="AK347">
        <v>999.9</v>
      </c>
      <c r="AL347">
        <v>0</v>
      </c>
      <c r="AM347">
        <v>0</v>
      </c>
      <c r="AN347">
        <v>5001.1000000000004</v>
      </c>
      <c r="AO347">
        <v>0</v>
      </c>
      <c r="AP347">
        <v>1.35504</v>
      </c>
      <c r="AQ347">
        <v>-0.99645393333333299</v>
      </c>
      <c r="AR347">
        <v>415.35700000000003</v>
      </c>
      <c r="AS347">
        <v>415.73246666666699</v>
      </c>
      <c r="AT347">
        <v>1.50798533333333</v>
      </c>
      <c r="AU347">
        <v>409.99419999999998</v>
      </c>
      <c r="AV347">
        <v>13.802713333333299</v>
      </c>
      <c r="AW347">
        <v>1.5423233333333299</v>
      </c>
      <c r="AX347">
        <v>1.39041533333333</v>
      </c>
      <c r="AY347">
        <v>13.3942933333333</v>
      </c>
      <c r="AZ347">
        <v>11.813499999999999</v>
      </c>
      <c r="BA347">
        <v>1499.998</v>
      </c>
      <c r="BB347">
        <v>0.90000720000000001</v>
      </c>
      <c r="BC347">
        <v>0</v>
      </c>
      <c r="BD347">
        <v>9.9992606666666595E-2</v>
      </c>
      <c r="BE347">
        <v>0</v>
      </c>
      <c r="BF347">
        <v>26</v>
      </c>
      <c r="BG347">
        <v>24733.186666666701</v>
      </c>
      <c r="BH347">
        <v>1772680549</v>
      </c>
      <c r="BI347" t="s">
        <v>939</v>
      </c>
      <c r="BJ347">
        <v>1772680549</v>
      </c>
      <c r="BK347">
        <v>1772680540</v>
      </c>
      <c r="BL347">
        <v>109</v>
      </c>
      <c r="BM347">
        <v>-4.3999999999999997E-2</v>
      </c>
      <c r="BN347">
        <v>-4.0000000000000001E-3</v>
      </c>
      <c r="BO347">
        <v>-0.74</v>
      </c>
      <c r="BP347">
        <v>7.8E-2</v>
      </c>
      <c r="BQ347">
        <v>410</v>
      </c>
      <c r="BR347">
        <v>14</v>
      </c>
      <c r="BS347">
        <v>1.49</v>
      </c>
      <c r="BT347">
        <v>0.03</v>
      </c>
      <c r="BU347">
        <v>-0.99712428571428602</v>
      </c>
      <c r="BV347">
        <v>-4.1482597402608999E-3</v>
      </c>
      <c r="BW347">
        <v>1.7113680701604302E-2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1.50499</v>
      </c>
      <c r="CD347">
        <v>4.3059740259741998E-2</v>
      </c>
      <c r="CE347">
        <v>5.4415955293242802E-3</v>
      </c>
      <c r="CF347">
        <v>1</v>
      </c>
      <c r="CG347">
        <v>2</v>
      </c>
      <c r="CH347">
        <v>2</v>
      </c>
      <c r="CI347" t="s">
        <v>314</v>
      </c>
      <c r="CJ347">
        <v>3.5324800000000001</v>
      </c>
      <c r="CK347">
        <v>2.6960500000000001</v>
      </c>
      <c r="CL347">
        <v>9.8321599999999995E-2</v>
      </c>
      <c r="CM347">
        <v>9.7147499999999998E-2</v>
      </c>
      <c r="CN347">
        <v>8.7294099999999999E-2</v>
      </c>
      <c r="CO347">
        <v>7.9931000000000002E-2</v>
      </c>
      <c r="CP347">
        <v>31589.1</v>
      </c>
      <c r="CQ347">
        <v>27866.6</v>
      </c>
      <c r="CR347">
        <v>32425.7</v>
      </c>
      <c r="CS347">
        <v>30792.799999999999</v>
      </c>
      <c r="CT347">
        <v>40086.5</v>
      </c>
      <c r="CU347">
        <v>39862.1</v>
      </c>
      <c r="CV347">
        <v>47369.3</v>
      </c>
      <c r="CW347">
        <v>46982.6</v>
      </c>
      <c r="CX347">
        <v>2.6199599999999998</v>
      </c>
      <c r="CY347">
        <v>2.1383200000000002</v>
      </c>
      <c r="CZ347">
        <v>0</v>
      </c>
      <c r="DA347">
        <v>0</v>
      </c>
      <c r="DB347">
        <v>999.9</v>
      </c>
      <c r="DC347">
        <v>999.9</v>
      </c>
      <c r="DD347">
        <v>42.631999999999998</v>
      </c>
      <c r="DE347">
        <v>29.667999999999999</v>
      </c>
      <c r="DF347">
        <v>17.690000000000001</v>
      </c>
      <c r="DG347">
        <v>30.410299999999999</v>
      </c>
      <c r="DH347">
        <v>15.3606</v>
      </c>
      <c r="DI347">
        <v>2</v>
      </c>
      <c r="DJ347">
        <v>-0.100368</v>
      </c>
      <c r="DK347">
        <v>2.9527899999999998</v>
      </c>
      <c r="DL347">
        <v>20.153099999999998</v>
      </c>
      <c r="DM347">
        <v>5.2511900000000002</v>
      </c>
      <c r="DN347">
        <v>12.033899999999999</v>
      </c>
      <c r="DO347">
        <v>4.9676</v>
      </c>
      <c r="DP347">
        <v>3.2909999999999999</v>
      </c>
      <c r="DQ347">
        <v>749.3</v>
      </c>
      <c r="DR347">
        <v>9999</v>
      </c>
      <c r="DS347">
        <v>9999</v>
      </c>
      <c r="DT347">
        <v>9999</v>
      </c>
      <c r="DU347">
        <v>1.8711199999999999</v>
      </c>
      <c r="DV347">
        <v>1.87609</v>
      </c>
      <c r="DW347">
        <v>1.8763099999999999</v>
      </c>
      <c r="DX347">
        <v>1.88279</v>
      </c>
      <c r="DY347">
        <v>1.87561</v>
      </c>
      <c r="DZ347">
        <v>1.87466</v>
      </c>
      <c r="EA347">
        <v>1.8708</v>
      </c>
      <c r="EB347">
        <v>1.87463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-0.74</v>
      </c>
      <c r="EQ347">
        <v>7.7600000000000002E-2</v>
      </c>
      <c r="ER347">
        <v>-0.73999999999995203</v>
      </c>
      <c r="ES347">
        <v>0</v>
      </c>
      <c r="ET347">
        <v>0</v>
      </c>
      <c r="EU347">
        <v>0</v>
      </c>
      <c r="EV347">
        <v>7.7619999999997802E-2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3.3</v>
      </c>
      <c r="FE347">
        <v>3.4</v>
      </c>
      <c r="FF347">
        <v>1.25366</v>
      </c>
      <c r="FG347">
        <v>2.6013199999999999</v>
      </c>
      <c r="FH347">
        <v>2.19604</v>
      </c>
      <c r="FI347">
        <v>2.66235</v>
      </c>
      <c r="FJ347">
        <v>2.4462899999999999</v>
      </c>
      <c r="FK347">
        <v>2.33887</v>
      </c>
      <c r="FL347">
        <v>34.077100000000002</v>
      </c>
      <c r="FM347">
        <v>24.122499999999999</v>
      </c>
      <c r="FN347">
        <v>19</v>
      </c>
      <c r="FO347">
        <v>864.67100000000005</v>
      </c>
      <c r="FP347">
        <v>584.08199999999999</v>
      </c>
      <c r="FQ347">
        <v>17.400400000000001</v>
      </c>
      <c r="FR347">
        <v>25.675899999999999</v>
      </c>
      <c r="FS347">
        <v>30.0002</v>
      </c>
      <c r="FT347">
        <v>25.627300000000002</v>
      </c>
      <c r="FU347">
        <v>25.629000000000001</v>
      </c>
      <c r="FV347">
        <v>25.164300000000001</v>
      </c>
      <c r="FW347">
        <v>26.575900000000001</v>
      </c>
      <c r="FX347">
        <v>40.4392</v>
      </c>
      <c r="FY347">
        <v>17.400400000000001</v>
      </c>
      <c r="FZ347">
        <v>410</v>
      </c>
      <c r="GA347">
        <v>13.8179</v>
      </c>
      <c r="GB347">
        <v>99.801599999999993</v>
      </c>
      <c r="GC347">
        <v>99.996899999999997</v>
      </c>
    </row>
    <row r="348" spans="1:185" x14ac:dyDescent="0.2">
      <c r="A348">
        <v>333</v>
      </c>
      <c r="B348">
        <v>1772680761</v>
      </c>
      <c r="C348">
        <v>6391</v>
      </c>
      <c r="D348" t="s">
        <v>968</v>
      </c>
      <c r="E348" t="s">
        <v>969</v>
      </c>
      <c r="F348">
        <v>15</v>
      </c>
      <c r="G348">
        <v>1772680752.9333301</v>
      </c>
      <c r="H348">
        <f t="shared" si="65"/>
        <v>1.2282684411783437E-4</v>
      </c>
      <c r="I348">
        <v>0</v>
      </c>
      <c r="J348">
        <f t="shared" si="77"/>
        <v>1.194176776096076E-3</v>
      </c>
      <c r="K348">
        <f t="shared" si="66"/>
        <v>2.8162130709836856E-2</v>
      </c>
      <c r="L348">
        <f t="shared" si="67"/>
        <v>69.934515529209875</v>
      </c>
      <c r="M348">
        <f t="shared" si="68"/>
        <v>1.5425602129000102</v>
      </c>
      <c r="N348">
        <f t="shared" si="69"/>
        <v>2.2057208822097607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26420.897313127058</v>
      </c>
      <c r="T348">
        <f t="shared" si="73"/>
        <v>1499.9966666666701</v>
      </c>
      <c r="U348">
        <f t="shared" si="74"/>
        <v>1264.4965885013398</v>
      </c>
      <c r="V348">
        <f t="shared" si="75"/>
        <v>0.84299959900000021</v>
      </c>
      <c r="W348">
        <f t="shared" si="76"/>
        <v>0.15869919238000005</v>
      </c>
      <c r="X348">
        <v>10</v>
      </c>
      <c r="Y348">
        <v>1772680752.9333301</v>
      </c>
      <c r="Z348">
        <v>409.01859999999999</v>
      </c>
      <c r="AA348">
        <v>409.99860000000001</v>
      </c>
      <c r="AB348">
        <v>15.30442</v>
      </c>
      <c r="AC348">
        <v>13.792593333333301</v>
      </c>
      <c r="AD348">
        <v>409.7586</v>
      </c>
      <c r="AE348">
        <v>15.226800000000001</v>
      </c>
      <c r="AF348">
        <v>800.00606666666704</v>
      </c>
      <c r="AG348">
        <v>100.733466666667</v>
      </c>
      <c r="AH348">
        <v>5.8344646666666701E-2</v>
      </c>
      <c r="AI348">
        <v>19.0039266666667</v>
      </c>
      <c r="AJ348">
        <v>999.9</v>
      </c>
      <c r="AK348">
        <v>999.9</v>
      </c>
      <c r="AL348">
        <v>0</v>
      </c>
      <c r="AM348">
        <v>0</v>
      </c>
      <c r="AN348">
        <v>5001.1000000000004</v>
      </c>
      <c r="AO348">
        <v>0</v>
      </c>
      <c r="AP348">
        <v>1.35504</v>
      </c>
      <c r="AQ348">
        <v>-0.98001519999999998</v>
      </c>
      <c r="AR348">
        <v>415.37573333333302</v>
      </c>
      <c r="AS348">
        <v>415.732666666667</v>
      </c>
      <c r="AT348">
        <v>1.5118240000000001</v>
      </c>
      <c r="AU348">
        <v>409.99860000000001</v>
      </c>
      <c r="AV348">
        <v>13.792593333333301</v>
      </c>
      <c r="AW348">
        <v>1.5416666666666701</v>
      </c>
      <c r="AX348">
        <v>1.38937466666667</v>
      </c>
      <c r="AY348">
        <v>13.3877733333333</v>
      </c>
      <c r="AZ348">
        <v>11.8021733333333</v>
      </c>
      <c r="BA348">
        <v>1499.9966666666701</v>
      </c>
      <c r="BB348">
        <v>0.90001046666666695</v>
      </c>
      <c r="BC348">
        <v>0</v>
      </c>
      <c r="BD348">
        <v>9.9989433333333294E-2</v>
      </c>
      <c r="BE348">
        <v>0</v>
      </c>
      <c r="BF348">
        <v>26</v>
      </c>
      <c r="BG348">
        <v>24733.206666666701</v>
      </c>
      <c r="BH348">
        <v>1772680549</v>
      </c>
      <c r="BI348" t="s">
        <v>939</v>
      </c>
      <c r="BJ348">
        <v>1772680549</v>
      </c>
      <c r="BK348">
        <v>1772680540</v>
      </c>
      <c r="BL348">
        <v>109</v>
      </c>
      <c r="BM348">
        <v>-4.3999999999999997E-2</v>
      </c>
      <c r="BN348">
        <v>-4.0000000000000001E-3</v>
      </c>
      <c r="BO348">
        <v>-0.74</v>
      </c>
      <c r="BP348">
        <v>7.8E-2</v>
      </c>
      <c r="BQ348">
        <v>410</v>
      </c>
      <c r="BR348">
        <v>14</v>
      </c>
      <c r="BS348">
        <v>1.49</v>
      </c>
      <c r="BT348">
        <v>0.03</v>
      </c>
      <c r="BU348">
        <v>-0.98632865000000003</v>
      </c>
      <c r="BV348">
        <v>0.113065669172932</v>
      </c>
      <c r="BW348">
        <v>1.7708593908820101E-2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1.5108295</v>
      </c>
      <c r="CD348">
        <v>3.59192481203017E-2</v>
      </c>
      <c r="CE348">
        <v>6.8494251401121399E-3</v>
      </c>
      <c r="CF348">
        <v>1</v>
      </c>
      <c r="CG348">
        <v>2</v>
      </c>
      <c r="CH348">
        <v>2</v>
      </c>
      <c r="CI348" t="s">
        <v>314</v>
      </c>
      <c r="CJ348">
        <v>3.5325500000000001</v>
      </c>
      <c r="CK348">
        <v>2.6964899999999998</v>
      </c>
      <c r="CL348">
        <v>9.8323599999999997E-2</v>
      </c>
      <c r="CM348">
        <v>9.7144999999999995E-2</v>
      </c>
      <c r="CN348">
        <v>8.7266300000000005E-2</v>
      </c>
      <c r="CO348">
        <v>7.9693700000000006E-2</v>
      </c>
      <c r="CP348">
        <v>31589.3</v>
      </c>
      <c r="CQ348">
        <v>27866.400000000001</v>
      </c>
      <c r="CR348">
        <v>32426</v>
      </c>
      <c r="CS348">
        <v>30792.5</v>
      </c>
      <c r="CT348">
        <v>40088.400000000001</v>
      </c>
      <c r="CU348">
        <v>39872.300000000003</v>
      </c>
      <c r="CV348">
        <v>47370</v>
      </c>
      <c r="CW348">
        <v>46982.3</v>
      </c>
      <c r="CX348">
        <v>2.62012</v>
      </c>
      <c r="CY348">
        <v>2.1381600000000001</v>
      </c>
      <c r="CZ348">
        <v>0</v>
      </c>
      <c r="DA348">
        <v>0</v>
      </c>
      <c r="DB348">
        <v>999.9</v>
      </c>
      <c r="DC348">
        <v>999.9</v>
      </c>
      <c r="DD348">
        <v>42.540999999999997</v>
      </c>
      <c r="DE348">
        <v>29.667999999999999</v>
      </c>
      <c r="DF348">
        <v>17.6509</v>
      </c>
      <c r="DG348">
        <v>30.410299999999999</v>
      </c>
      <c r="DH348">
        <v>15.240399999999999</v>
      </c>
      <c r="DI348">
        <v>2</v>
      </c>
      <c r="DJ348">
        <v>-9.9800799999999995E-2</v>
      </c>
      <c r="DK348">
        <v>2.9717500000000001</v>
      </c>
      <c r="DL348">
        <v>20.152799999999999</v>
      </c>
      <c r="DM348">
        <v>5.2509499999999996</v>
      </c>
      <c r="DN348">
        <v>12.033899999999999</v>
      </c>
      <c r="DO348">
        <v>4.9676400000000003</v>
      </c>
      <c r="DP348">
        <v>3.2909999999999999</v>
      </c>
      <c r="DQ348">
        <v>749.3</v>
      </c>
      <c r="DR348">
        <v>9999</v>
      </c>
      <c r="DS348">
        <v>9999</v>
      </c>
      <c r="DT348">
        <v>9999</v>
      </c>
      <c r="DU348">
        <v>1.8711500000000001</v>
      </c>
      <c r="DV348">
        <v>1.87609</v>
      </c>
      <c r="DW348">
        <v>1.8763099999999999</v>
      </c>
      <c r="DX348">
        <v>1.8827799999999999</v>
      </c>
      <c r="DY348">
        <v>1.87561</v>
      </c>
      <c r="DZ348">
        <v>1.87466</v>
      </c>
      <c r="EA348">
        <v>1.8708</v>
      </c>
      <c r="EB348">
        <v>1.8746499999999999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-0.74</v>
      </c>
      <c r="EQ348">
        <v>7.7600000000000002E-2</v>
      </c>
      <c r="ER348">
        <v>-0.73999999999995203</v>
      </c>
      <c r="ES348">
        <v>0</v>
      </c>
      <c r="ET348">
        <v>0</v>
      </c>
      <c r="EU348">
        <v>0</v>
      </c>
      <c r="EV348">
        <v>7.7619999999997802E-2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3.5</v>
      </c>
      <c r="FE348">
        <v>3.7</v>
      </c>
      <c r="FF348">
        <v>1.25366</v>
      </c>
      <c r="FG348">
        <v>2.6122999999999998</v>
      </c>
      <c r="FH348">
        <v>2.19604</v>
      </c>
      <c r="FI348">
        <v>2.66357</v>
      </c>
      <c r="FJ348">
        <v>2.4462899999999999</v>
      </c>
      <c r="FK348">
        <v>2.3303199999999999</v>
      </c>
      <c r="FL348">
        <v>34.077100000000002</v>
      </c>
      <c r="FM348">
        <v>24.113800000000001</v>
      </c>
      <c r="FN348">
        <v>19</v>
      </c>
      <c r="FO348">
        <v>864.91700000000003</v>
      </c>
      <c r="FP348">
        <v>584.02599999999995</v>
      </c>
      <c r="FQ348">
        <v>17.3932</v>
      </c>
      <c r="FR348">
        <v>25.681100000000001</v>
      </c>
      <c r="FS348">
        <v>30.000299999999999</v>
      </c>
      <c r="FT348">
        <v>25.633299999999998</v>
      </c>
      <c r="FU348">
        <v>25.635000000000002</v>
      </c>
      <c r="FV348">
        <v>25.1632</v>
      </c>
      <c r="FW348">
        <v>26.3003</v>
      </c>
      <c r="FX348">
        <v>40.067700000000002</v>
      </c>
      <c r="FY348">
        <v>17.389800000000001</v>
      </c>
      <c r="FZ348">
        <v>410</v>
      </c>
      <c r="GA348">
        <v>13.8179</v>
      </c>
      <c r="GB348">
        <v>99.802899999999994</v>
      </c>
      <c r="GC348">
        <v>99.996099999999998</v>
      </c>
    </row>
    <row r="349" spans="1:185" x14ac:dyDescent="0.2">
      <c r="A349">
        <v>334</v>
      </c>
      <c r="B349">
        <v>1772680776</v>
      </c>
      <c r="C349">
        <v>6406</v>
      </c>
      <c r="D349" t="s">
        <v>970</v>
      </c>
      <c r="E349" t="s">
        <v>971</v>
      </c>
      <c r="F349">
        <v>15</v>
      </c>
      <c r="G349">
        <v>1772680767.9333301</v>
      </c>
      <c r="H349">
        <f t="shared" si="65"/>
        <v>1.259174832358409E-4</v>
      </c>
      <c r="I349">
        <v>0</v>
      </c>
      <c r="J349">
        <f t="shared" si="77"/>
        <v>1.1879020009593329E-3</v>
      </c>
      <c r="K349">
        <f t="shared" si="66"/>
        <v>2.8014153424469203E-2</v>
      </c>
      <c r="L349">
        <f t="shared" si="67"/>
        <v>69.856285414783713</v>
      </c>
      <c r="M349">
        <f t="shared" si="68"/>
        <v>1.5408019843977543</v>
      </c>
      <c r="N349">
        <f t="shared" si="69"/>
        <v>2.2056740853725292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26393.756708790788</v>
      </c>
      <c r="T349">
        <f t="shared" si="73"/>
        <v>1499.99933333333</v>
      </c>
      <c r="U349">
        <f t="shared" si="74"/>
        <v>1264.4989472002158</v>
      </c>
      <c r="V349">
        <f t="shared" si="75"/>
        <v>0.84299967280000032</v>
      </c>
      <c r="W349">
        <f t="shared" si="76"/>
        <v>0.15869949380800005</v>
      </c>
      <c r="X349">
        <v>10</v>
      </c>
      <c r="Y349">
        <v>1772680767.9333301</v>
      </c>
      <c r="Z349">
        <v>409.0104</v>
      </c>
      <c r="AA349">
        <v>410.00433333333302</v>
      </c>
      <c r="AB349">
        <v>15.287133333333299</v>
      </c>
      <c r="AC349">
        <v>13.737246666666699</v>
      </c>
      <c r="AD349">
        <v>409.75040000000001</v>
      </c>
      <c r="AE349">
        <v>15.209519999999999</v>
      </c>
      <c r="AF349">
        <v>800.010533333333</v>
      </c>
      <c r="AG349">
        <v>100.732333333333</v>
      </c>
      <c r="AH349">
        <v>5.8439586666666703E-2</v>
      </c>
      <c r="AI349">
        <v>19.003586666666699</v>
      </c>
      <c r="AJ349">
        <v>999.9</v>
      </c>
      <c r="AK349">
        <v>999.9</v>
      </c>
      <c r="AL349">
        <v>0</v>
      </c>
      <c r="AM349">
        <v>0</v>
      </c>
      <c r="AN349">
        <v>4996.7</v>
      </c>
      <c r="AO349">
        <v>0</v>
      </c>
      <c r="AP349">
        <v>1.35504</v>
      </c>
      <c r="AQ349">
        <v>-0.99394253333333304</v>
      </c>
      <c r="AR349">
        <v>415.35986666666702</v>
      </c>
      <c r="AS349">
        <v>415.71519999999998</v>
      </c>
      <c r="AT349">
        <v>1.54988866666667</v>
      </c>
      <c r="AU349">
        <v>410.00433333333302</v>
      </c>
      <c r="AV349">
        <v>13.737246666666699</v>
      </c>
      <c r="AW349">
        <v>1.5399086666666699</v>
      </c>
      <c r="AX349">
        <v>1.3837853333333301</v>
      </c>
      <c r="AY349">
        <v>13.3703</v>
      </c>
      <c r="AZ349">
        <v>11.741073333333301</v>
      </c>
      <c r="BA349">
        <v>1499.99933333333</v>
      </c>
      <c r="BB349">
        <v>0.90000626666666705</v>
      </c>
      <c r="BC349">
        <v>0</v>
      </c>
      <c r="BD349">
        <v>9.9993573333333294E-2</v>
      </c>
      <c r="BE349">
        <v>0</v>
      </c>
      <c r="BF349">
        <v>26</v>
      </c>
      <c r="BG349">
        <v>24733.2133333333</v>
      </c>
      <c r="BH349">
        <v>1772680549</v>
      </c>
      <c r="BI349" t="s">
        <v>939</v>
      </c>
      <c r="BJ349">
        <v>1772680549</v>
      </c>
      <c r="BK349">
        <v>1772680540</v>
      </c>
      <c r="BL349">
        <v>109</v>
      </c>
      <c r="BM349">
        <v>-4.3999999999999997E-2</v>
      </c>
      <c r="BN349">
        <v>-4.0000000000000001E-3</v>
      </c>
      <c r="BO349">
        <v>-0.74</v>
      </c>
      <c r="BP349">
        <v>7.8E-2</v>
      </c>
      <c r="BQ349">
        <v>410</v>
      </c>
      <c r="BR349">
        <v>14</v>
      </c>
      <c r="BS349">
        <v>1.49</v>
      </c>
      <c r="BT349">
        <v>0.03</v>
      </c>
      <c r="BU349">
        <v>-0.991432857142857</v>
      </c>
      <c r="BV349">
        <v>-3.15138701298718E-2</v>
      </c>
      <c r="BW349">
        <v>1.5704308812084199E-2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1.5408019047618999</v>
      </c>
      <c r="CD349">
        <v>3.6155844155974401E-4</v>
      </c>
      <c r="CE349">
        <v>3.0858479365529899E-2</v>
      </c>
      <c r="CF349">
        <v>1</v>
      </c>
      <c r="CG349">
        <v>2</v>
      </c>
      <c r="CH349">
        <v>2</v>
      </c>
      <c r="CI349" t="s">
        <v>314</v>
      </c>
      <c r="CJ349">
        <v>3.5325500000000001</v>
      </c>
      <c r="CK349">
        <v>2.6960899999999999</v>
      </c>
      <c r="CL349">
        <v>9.8317600000000005E-2</v>
      </c>
      <c r="CM349">
        <v>9.7141400000000003E-2</v>
      </c>
      <c r="CN349">
        <v>8.7174199999999993E-2</v>
      </c>
      <c r="CO349">
        <v>7.9802600000000001E-2</v>
      </c>
      <c r="CP349">
        <v>31588.5</v>
      </c>
      <c r="CQ349">
        <v>27866</v>
      </c>
      <c r="CR349">
        <v>32425</v>
      </c>
      <c r="CS349">
        <v>30791.9</v>
      </c>
      <c r="CT349">
        <v>40091.199999999997</v>
      </c>
      <c r="CU349">
        <v>39866.9</v>
      </c>
      <c r="CV349">
        <v>47368.4</v>
      </c>
      <c r="CW349">
        <v>46981.599999999999</v>
      </c>
      <c r="CX349">
        <v>2.6200399999999999</v>
      </c>
      <c r="CY349">
        <v>2.13808</v>
      </c>
      <c r="CZ349">
        <v>0</v>
      </c>
      <c r="DA349">
        <v>0</v>
      </c>
      <c r="DB349">
        <v>999.9</v>
      </c>
      <c r="DC349">
        <v>999.9</v>
      </c>
      <c r="DD349">
        <v>42.418999999999997</v>
      </c>
      <c r="DE349">
        <v>29.658000000000001</v>
      </c>
      <c r="DF349">
        <v>17.592099999999999</v>
      </c>
      <c r="DG349">
        <v>30.470300000000002</v>
      </c>
      <c r="DH349">
        <v>15.192299999999999</v>
      </c>
      <c r="DI349">
        <v>2</v>
      </c>
      <c r="DJ349">
        <v>-9.9252000000000007E-2</v>
      </c>
      <c r="DK349">
        <v>2.9901300000000002</v>
      </c>
      <c r="DL349">
        <v>20.151800000000001</v>
      </c>
      <c r="DM349">
        <v>5.2485600000000003</v>
      </c>
      <c r="DN349">
        <v>12.033899999999999</v>
      </c>
      <c r="DO349">
        <v>4.9672000000000001</v>
      </c>
      <c r="DP349">
        <v>3.2905799999999998</v>
      </c>
      <c r="DQ349">
        <v>749.3</v>
      </c>
      <c r="DR349">
        <v>9999</v>
      </c>
      <c r="DS349">
        <v>9999</v>
      </c>
      <c r="DT349">
        <v>9999</v>
      </c>
      <c r="DU349">
        <v>1.8711500000000001</v>
      </c>
      <c r="DV349">
        <v>1.8761300000000001</v>
      </c>
      <c r="DW349">
        <v>1.8763399999999999</v>
      </c>
      <c r="DX349">
        <v>1.8828199999999999</v>
      </c>
      <c r="DY349">
        <v>1.8756200000000001</v>
      </c>
      <c r="DZ349">
        <v>1.8746700000000001</v>
      </c>
      <c r="EA349">
        <v>1.87087</v>
      </c>
      <c r="EB349">
        <v>1.8746799999999999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-0.74</v>
      </c>
      <c r="EQ349">
        <v>7.7600000000000002E-2</v>
      </c>
      <c r="ER349">
        <v>-0.73999999999995203</v>
      </c>
      <c r="ES349">
        <v>0</v>
      </c>
      <c r="ET349">
        <v>0</v>
      </c>
      <c r="EU349">
        <v>0</v>
      </c>
      <c r="EV349">
        <v>7.7619999999997802E-2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3.8</v>
      </c>
      <c r="FE349">
        <v>3.9</v>
      </c>
      <c r="FF349">
        <v>1.25366</v>
      </c>
      <c r="FG349">
        <v>2.6110799999999998</v>
      </c>
      <c r="FH349">
        <v>2.19604</v>
      </c>
      <c r="FI349">
        <v>2.66235</v>
      </c>
      <c r="FJ349">
        <v>2.4462899999999999</v>
      </c>
      <c r="FK349">
        <v>2.2753899999999998</v>
      </c>
      <c r="FL349">
        <v>34.077100000000002</v>
      </c>
      <c r="FM349">
        <v>24.113800000000001</v>
      </c>
      <c r="FN349">
        <v>19</v>
      </c>
      <c r="FO349">
        <v>864.93200000000002</v>
      </c>
      <c r="FP349">
        <v>584.03200000000004</v>
      </c>
      <c r="FQ349">
        <v>17.3811</v>
      </c>
      <c r="FR349">
        <v>25.686299999999999</v>
      </c>
      <c r="FS349">
        <v>30.0002</v>
      </c>
      <c r="FT349">
        <v>25.6389</v>
      </c>
      <c r="FU349">
        <v>25.641100000000002</v>
      </c>
      <c r="FV349">
        <v>25.163799999999998</v>
      </c>
      <c r="FW349">
        <v>25.993300000000001</v>
      </c>
      <c r="FX349">
        <v>40.067700000000002</v>
      </c>
      <c r="FY349">
        <v>17.378299999999999</v>
      </c>
      <c r="FZ349">
        <v>410</v>
      </c>
      <c r="GA349">
        <v>13.818199999999999</v>
      </c>
      <c r="GB349">
        <v>99.799599999999998</v>
      </c>
      <c r="GC349">
        <v>99.994500000000002</v>
      </c>
    </row>
    <row r="350" spans="1:185" x14ac:dyDescent="0.2">
      <c r="A350">
        <v>335</v>
      </c>
      <c r="B350">
        <v>1772680791</v>
      </c>
      <c r="C350">
        <v>6421</v>
      </c>
      <c r="D350" t="s">
        <v>972</v>
      </c>
      <c r="E350" t="s">
        <v>973</v>
      </c>
      <c r="F350">
        <v>15</v>
      </c>
      <c r="G350">
        <v>1772680782.9333301</v>
      </c>
      <c r="H350">
        <f t="shared" si="65"/>
        <v>1.2303140585726062E-4</v>
      </c>
      <c r="I350">
        <v>0</v>
      </c>
      <c r="J350">
        <f t="shared" si="77"/>
        <v>1.2366676726942496E-3</v>
      </c>
      <c r="K350">
        <f t="shared" si="66"/>
        <v>2.9164188535720798E-2</v>
      </c>
      <c r="L350">
        <f t="shared" si="67"/>
        <v>69.830537673554034</v>
      </c>
      <c r="M350">
        <f t="shared" si="68"/>
        <v>1.5402577810004261</v>
      </c>
      <c r="N350">
        <f t="shared" si="69"/>
        <v>2.205708035932461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26394.211496604417</v>
      </c>
      <c r="T350">
        <f t="shared" si="73"/>
        <v>1499.998</v>
      </c>
      <c r="U350">
        <f t="shared" si="74"/>
        <v>1264.4978772005825</v>
      </c>
      <c r="V350">
        <f t="shared" si="75"/>
        <v>0.84299970880000008</v>
      </c>
      <c r="W350">
        <f t="shared" si="76"/>
        <v>0.15869945388800002</v>
      </c>
      <c r="X350">
        <v>10</v>
      </c>
      <c r="Y350">
        <v>1772680782.9333301</v>
      </c>
      <c r="Z350">
        <v>409.00493333333299</v>
      </c>
      <c r="AA350">
        <v>409.99846666666701</v>
      </c>
      <c r="AB350">
        <v>15.2817133333333</v>
      </c>
      <c r="AC350">
        <v>13.76736</v>
      </c>
      <c r="AD350">
        <v>409.74493333333299</v>
      </c>
      <c r="AE350">
        <v>15.2040733333333</v>
      </c>
      <c r="AF350">
        <v>800.01986666666699</v>
      </c>
      <c r="AG350">
        <v>100.73260000000001</v>
      </c>
      <c r="AH350">
        <v>5.8309199999999999E-2</v>
      </c>
      <c r="AI350">
        <v>19.003833333333301</v>
      </c>
      <c r="AJ350">
        <v>999.9</v>
      </c>
      <c r="AK350">
        <v>999.9</v>
      </c>
      <c r="AL350">
        <v>0</v>
      </c>
      <c r="AM350">
        <v>0</v>
      </c>
      <c r="AN350">
        <v>4996.7666666666701</v>
      </c>
      <c r="AO350">
        <v>0</v>
      </c>
      <c r="AP350">
        <v>1.35504</v>
      </c>
      <c r="AQ350">
        <v>-0.99357333333333298</v>
      </c>
      <c r="AR350">
        <v>415.35226666666699</v>
      </c>
      <c r="AS350">
        <v>415.72193333333303</v>
      </c>
      <c r="AT350">
        <v>1.5143486666666699</v>
      </c>
      <c r="AU350">
        <v>409.99846666666701</v>
      </c>
      <c r="AV350">
        <v>13.76736</v>
      </c>
      <c r="AW350">
        <v>1.53936733333333</v>
      </c>
      <c r="AX350">
        <v>1.3868226666666701</v>
      </c>
      <c r="AY350">
        <v>13.3649133333333</v>
      </c>
      <c r="AZ350">
        <v>11.774319999999999</v>
      </c>
      <c r="BA350">
        <v>1499.998</v>
      </c>
      <c r="BB350">
        <v>0.900007</v>
      </c>
      <c r="BC350">
        <v>0</v>
      </c>
      <c r="BD350">
        <v>9.99929066666667E-2</v>
      </c>
      <c r="BE350">
        <v>0</v>
      </c>
      <c r="BF350">
        <v>26</v>
      </c>
      <c r="BG350">
        <v>24733.2133333333</v>
      </c>
      <c r="BH350">
        <v>1772680549</v>
      </c>
      <c r="BI350" t="s">
        <v>939</v>
      </c>
      <c r="BJ350">
        <v>1772680549</v>
      </c>
      <c r="BK350">
        <v>1772680540</v>
      </c>
      <c r="BL350">
        <v>109</v>
      </c>
      <c r="BM350">
        <v>-4.3999999999999997E-2</v>
      </c>
      <c r="BN350">
        <v>-4.0000000000000001E-3</v>
      </c>
      <c r="BO350">
        <v>-0.74</v>
      </c>
      <c r="BP350">
        <v>7.8E-2</v>
      </c>
      <c r="BQ350">
        <v>410</v>
      </c>
      <c r="BR350">
        <v>14</v>
      </c>
      <c r="BS350">
        <v>1.49</v>
      </c>
      <c r="BT350">
        <v>0.03</v>
      </c>
      <c r="BU350">
        <v>-0.99433130000000003</v>
      </c>
      <c r="BV350">
        <v>6.0065684210525203E-2</v>
      </c>
      <c r="BW350">
        <v>1.9833983130223699E-2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1.514178</v>
      </c>
      <c r="CD350">
        <v>1.33452631578961E-2</v>
      </c>
      <c r="CE350">
        <v>3.6675463187259101E-3</v>
      </c>
      <c r="CF350">
        <v>1</v>
      </c>
      <c r="CG350">
        <v>2</v>
      </c>
      <c r="CH350">
        <v>2</v>
      </c>
      <c r="CI350" t="s">
        <v>314</v>
      </c>
      <c r="CJ350">
        <v>3.5325099999999998</v>
      </c>
      <c r="CK350">
        <v>2.69624</v>
      </c>
      <c r="CL350">
        <v>9.83179E-2</v>
      </c>
      <c r="CM350">
        <v>9.7134799999999993E-2</v>
      </c>
      <c r="CN350">
        <v>8.7189000000000003E-2</v>
      </c>
      <c r="CO350">
        <v>7.9770300000000002E-2</v>
      </c>
      <c r="CP350">
        <v>31588.7</v>
      </c>
      <c r="CQ350">
        <v>27865.5</v>
      </c>
      <c r="CR350">
        <v>32425.200000000001</v>
      </c>
      <c r="CS350">
        <v>30791.200000000001</v>
      </c>
      <c r="CT350">
        <v>40091</v>
      </c>
      <c r="CU350">
        <v>39867.5</v>
      </c>
      <c r="CV350">
        <v>47368.9</v>
      </c>
      <c r="CW350">
        <v>46980.6</v>
      </c>
      <c r="CX350">
        <v>2.6198000000000001</v>
      </c>
      <c r="CY350">
        <v>2.1383399999999999</v>
      </c>
      <c r="CZ350">
        <v>0</v>
      </c>
      <c r="DA350">
        <v>0</v>
      </c>
      <c r="DB350">
        <v>999.9</v>
      </c>
      <c r="DC350">
        <v>999.9</v>
      </c>
      <c r="DD350">
        <v>42.344999999999999</v>
      </c>
      <c r="DE350">
        <v>29.667999999999999</v>
      </c>
      <c r="DF350">
        <v>17.5716</v>
      </c>
      <c r="DG350">
        <v>30.5303</v>
      </c>
      <c r="DH350">
        <v>15.2003</v>
      </c>
      <c r="DI350">
        <v>2</v>
      </c>
      <c r="DJ350">
        <v>-9.8983699999999994E-2</v>
      </c>
      <c r="DK350">
        <v>3.0046900000000001</v>
      </c>
      <c r="DL350">
        <v>20.152000000000001</v>
      </c>
      <c r="DM350">
        <v>5.2517899999999997</v>
      </c>
      <c r="DN350">
        <v>12.033899999999999</v>
      </c>
      <c r="DO350">
        <v>4.9676799999999997</v>
      </c>
      <c r="DP350">
        <v>3.2909999999999999</v>
      </c>
      <c r="DQ350">
        <v>749.3</v>
      </c>
      <c r="DR350">
        <v>9999</v>
      </c>
      <c r="DS350">
        <v>9999</v>
      </c>
      <c r="DT350">
        <v>9999</v>
      </c>
      <c r="DU350">
        <v>1.87114</v>
      </c>
      <c r="DV350">
        <v>1.8761099999999999</v>
      </c>
      <c r="DW350">
        <v>1.87632</v>
      </c>
      <c r="DX350">
        <v>1.88279</v>
      </c>
      <c r="DY350">
        <v>1.87561</v>
      </c>
      <c r="DZ350">
        <v>1.8746700000000001</v>
      </c>
      <c r="EA350">
        <v>1.87083</v>
      </c>
      <c r="EB350">
        <v>1.8746400000000001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-0.74</v>
      </c>
      <c r="EQ350">
        <v>7.7600000000000002E-2</v>
      </c>
      <c r="ER350">
        <v>-0.73999999999995203</v>
      </c>
      <c r="ES350">
        <v>0</v>
      </c>
      <c r="ET350">
        <v>0</v>
      </c>
      <c r="EU350">
        <v>0</v>
      </c>
      <c r="EV350">
        <v>7.7619999999997802E-2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4</v>
      </c>
      <c r="FE350">
        <v>4.2</v>
      </c>
      <c r="FF350">
        <v>1.25366</v>
      </c>
      <c r="FG350">
        <v>2.6000999999999999</v>
      </c>
      <c r="FH350">
        <v>2.19604</v>
      </c>
      <c r="FI350">
        <v>2.66235</v>
      </c>
      <c r="FJ350">
        <v>2.4462899999999999</v>
      </c>
      <c r="FK350">
        <v>2.3010299999999999</v>
      </c>
      <c r="FL350">
        <v>34.077100000000002</v>
      </c>
      <c r="FM350">
        <v>24.122499999999999</v>
      </c>
      <c r="FN350">
        <v>19</v>
      </c>
      <c r="FO350">
        <v>864.79899999999998</v>
      </c>
      <c r="FP350">
        <v>584.29700000000003</v>
      </c>
      <c r="FQ350">
        <v>17.369599999999998</v>
      </c>
      <c r="FR350">
        <v>25.691600000000001</v>
      </c>
      <c r="FS350">
        <v>30.0002</v>
      </c>
      <c r="FT350">
        <v>25.644500000000001</v>
      </c>
      <c r="FU350">
        <v>25.646699999999999</v>
      </c>
      <c r="FV350">
        <v>25.165500000000002</v>
      </c>
      <c r="FW350">
        <v>25.993300000000001</v>
      </c>
      <c r="FX350">
        <v>40.067700000000002</v>
      </c>
      <c r="FY350">
        <v>17.366800000000001</v>
      </c>
      <c r="FZ350">
        <v>410</v>
      </c>
      <c r="GA350">
        <v>13.818300000000001</v>
      </c>
      <c r="GB350">
        <v>99.800600000000003</v>
      </c>
      <c r="GC350">
        <v>99.9923</v>
      </c>
    </row>
    <row r="351" spans="1:185" x14ac:dyDescent="0.2">
      <c r="A351">
        <v>336</v>
      </c>
      <c r="B351">
        <v>1772680806</v>
      </c>
      <c r="C351">
        <v>6436</v>
      </c>
      <c r="D351" t="s">
        <v>974</v>
      </c>
      <c r="E351" t="s">
        <v>975</v>
      </c>
      <c r="F351">
        <v>15</v>
      </c>
      <c r="G351">
        <v>1772680797.9333301</v>
      </c>
      <c r="H351">
        <f t="shared" si="65"/>
        <v>1.237053387202924E-4</v>
      </c>
      <c r="I351">
        <v>0</v>
      </c>
      <c r="J351">
        <f t="shared" si="77"/>
        <v>1.2108779927882333E-3</v>
      </c>
      <c r="K351">
        <f t="shared" si="66"/>
        <v>2.8555993542302462E-2</v>
      </c>
      <c r="L351">
        <f t="shared" si="67"/>
        <v>69.851359756592458</v>
      </c>
      <c r="M351">
        <f t="shared" si="68"/>
        <v>1.5403677732410437</v>
      </c>
      <c r="N351">
        <f t="shared" si="69"/>
        <v>2.2052079996848826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26456.188413221407</v>
      </c>
      <c r="T351">
        <f t="shared" si="73"/>
        <v>1499.99866666667</v>
      </c>
      <c r="U351">
        <f t="shared" si="74"/>
        <v>1264.4983996004264</v>
      </c>
      <c r="V351">
        <f t="shared" si="75"/>
        <v>0.84299968240000012</v>
      </c>
      <c r="W351">
        <f t="shared" si="76"/>
        <v>0.15869962174400001</v>
      </c>
      <c r="X351">
        <v>10</v>
      </c>
      <c r="Y351">
        <v>1772680797.9333301</v>
      </c>
      <c r="Z351">
        <v>409.00619999999998</v>
      </c>
      <c r="AA351">
        <v>409.99560000000002</v>
      </c>
      <c r="AB351">
        <v>15.2827933333333</v>
      </c>
      <c r="AC351">
        <v>13.760113333333299</v>
      </c>
      <c r="AD351">
        <v>409.74619999999999</v>
      </c>
      <c r="AE351">
        <v>15.2051533333333</v>
      </c>
      <c r="AF351">
        <v>800.00246666666703</v>
      </c>
      <c r="AG351">
        <v>100.73246666666699</v>
      </c>
      <c r="AH351">
        <v>5.8517E-2</v>
      </c>
      <c r="AI351">
        <v>19.0002</v>
      </c>
      <c r="AJ351">
        <v>999.9</v>
      </c>
      <c r="AK351">
        <v>999.9</v>
      </c>
      <c r="AL351">
        <v>0</v>
      </c>
      <c r="AM351">
        <v>0</v>
      </c>
      <c r="AN351">
        <v>5006.8666666666704</v>
      </c>
      <c r="AO351">
        <v>0</v>
      </c>
      <c r="AP351">
        <v>1.35504</v>
      </c>
      <c r="AQ351">
        <v>-0.98937406666666705</v>
      </c>
      <c r="AR351">
        <v>415.35413333333298</v>
      </c>
      <c r="AS351">
        <v>415.715933333333</v>
      </c>
      <c r="AT351">
        <v>1.52268</v>
      </c>
      <c r="AU351">
        <v>409.99560000000002</v>
      </c>
      <c r="AV351">
        <v>13.760113333333299</v>
      </c>
      <c r="AW351">
        <v>1.5394733333333299</v>
      </c>
      <c r="AX351">
        <v>1.38609133333333</v>
      </c>
      <c r="AY351">
        <v>13.3659533333333</v>
      </c>
      <c r="AZ351">
        <v>11.76632</v>
      </c>
      <c r="BA351">
        <v>1499.99866666667</v>
      </c>
      <c r="BB351">
        <v>0.90000440000000004</v>
      </c>
      <c r="BC351">
        <v>0</v>
      </c>
      <c r="BD351">
        <v>9.99953866666667E-2</v>
      </c>
      <c r="BE351">
        <v>0</v>
      </c>
      <c r="BF351">
        <v>26</v>
      </c>
      <c r="BG351">
        <v>24733.1733333333</v>
      </c>
      <c r="BH351">
        <v>1772680549</v>
      </c>
      <c r="BI351" t="s">
        <v>939</v>
      </c>
      <c r="BJ351">
        <v>1772680549</v>
      </c>
      <c r="BK351">
        <v>1772680540</v>
      </c>
      <c r="BL351">
        <v>109</v>
      </c>
      <c r="BM351">
        <v>-4.3999999999999997E-2</v>
      </c>
      <c r="BN351">
        <v>-4.0000000000000001E-3</v>
      </c>
      <c r="BO351">
        <v>-0.74</v>
      </c>
      <c r="BP351">
        <v>7.8E-2</v>
      </c>
      <c r="BQ351">
        <v>410</v>
      </c>
      <c r="BR351">
        <v>14</v>
      </c>
      <c r="BS351">
        <v>1.49</v>
      </c>
      <c r="BT351">
        <v>0.03</v>
      </c>
      <c r="BU351">
        <v>-0.98698795238095205</v>
      </c>
      <c r="BV351">
        <v>-6.9505324675324498E-2</v>
      </c>
      <c r="BW351">
        <v>2.08080452560707E-2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1.5210119047619</v>
      </c>
      <c r="CD351">
        <v>3.1440779220779702E-2</v>
      </c>
      <c r="CE351">
        <v>3.6289571098616501E-3</v>
      </c>
      <c r="CF351">
        <v>1</v>
      </c>
      <c r="CG351">
        <v>2</v>
      </c>
      <c r="CH351">
        <v>2</v>
      </c>
      <c r="CI351" t="s">
        <v>314</v>
      </c>
      <c r="CJ351">
        <v>3.5325500000000001</v>
      </c>
      <c r="CK351">
        <v>2.6962899999999999</v>
      </c>
      <c r="CL351">
        <v>9.8310499999999995E-2</v>
      </c>
      <c r="CM351">
        <v>9.7143199999999999E-2</v>
      </c>
      <c r="CN351">
        <v>8.7188399999999999E-2</v>
      </c>
      <c r="CO351">
        <v>7.9736899999999999E-2</v>
      </c>
      <c r="CP351">
        <v>31588.9</v>
      </c>
      <c r="CQ351">
        <v>27864.5</v>
      </c>
      <c r="CR351">
        <v>32425.200000000001</v>
      </c>
      <c r="CS351">
        <v>30790.3</v>
      </c>
      <c r="CT351">
        <v>40091.1</v>
      </c>
      <c r="CU351">
        <v>39867.800000000003</v>
      </c>
      <c r="CV351">
        <v>47369</v>
      </c>
      <c r="CW351">
        <v>46979.199999999997</v>
      </c>
      <c r="CX351">
        <v>2.6198600000000001</v>
      </c>
      <c r="CY351">
        <v>2.1381600000000001</v>
      </c>
      <c r="CZ351">
        <v>0</v>
      </c>
      <c r="DA351">
        <v>0</v>
      </c>
      <c r="DB351">
        <v>999.9</v>
      </c>
      <c r="DC351">
        <v>999.9</v>
      </c>
      <c r="DD351">
        <v>42.320999999999998</v>
      </c>
      <c r="DE351">
        <v>29.658000000000001</v>
      </c>
      <c r="DF351">
        <v>17.5519</v>
      </c>
      <c r="DG351">
        <v>30.5303</v>
      </c>
      <c r="DH351">
        <v>15.288500000000001</v>
      </c>
      <c r="DI351">
        <v>2</v>
      </c>
      <c r="DJ351">
        <v>-9.8642300000000002E-2</v>
      </c>
      <c r="DK351">
        <v>2.9135800000000001</v>
      </c>
      <c r="DL351">
        <v>20.154</v>
      </c>
      <c r="DM351">
        <v>5.2515499999999999</v>
      </c>
      <c r="DN351">
        <v>12.033899999999999</v>
      </c>
      <c r="DO351">
        <v>4.9676400000000003</v>
      </c>
      <c r="DP351">
        <v>3.2909999999999999</v>
      </c>
      <c r="DQ351">
        <v>749.3</v>
      </c>
      <c r="DR351">
        <v>9999</v>
      </c>
      <c r="DS351">
        <v>9999</v>
      </c>
      <c r="DT351">
        <v>9999</v>
      </c>
      <c r="DU351">
        <v>1.87117</v>
      </c>
      <c r="DV351">
        <v>1.8761099999999999</v>
      </c>
      <c r="DW351">
        <v>1.8763399999999999</v>
      </c>
      <c r="DX351">
        <v>1.88279</v>
      </c>
      <c r="DY351">
        <v>1.87561</v>
      </c>
      <c r="DZ351">
        <v>1.8746499999999999</v>
      </c>
      <c r="EA351">
        <v>1.8708100000000001</v>
      </c>
      <c r="EB351">
        <v>1.8746499999999999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-0.74</v>
      </c>
      <c r="EQ351">
        <v>7.7700000000000005E-2</v>
      </c>
      <c r="ER351">
        <v>-0.73999999999995203</v>
      </c>
      <c r="ES351">
        <v>0</v>
      </c>
      <c r="ET351">
        <v>0</v>
      </c>
      <c r="EU351">
        <v>0</v>
      </c>
      <c r="EV351">
        <v>7.7619999999997802E-2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4.3</v>
      </c>
      <c r="FE351">
        <v>4.4000000000000004</v>
      </c>
      <c r="FF351">
        <v>1.25366</v>
      </c>
      <c r="FG351">
        <v>2.6061999999999999</v>
      </c>
      <c r="FH351">
        <v>2.19604</v>
      </c>
      <c r="FI351">
        <v>2.66357</v>
      </c>
      <c r="FJ351">
        <v>2.4462899999999999</v>
      </c>
      <c r="FK351">
        <v>2.34375</v>
      </c>
      <c r="FL351">
        <v>34.077100000000002</v>
      </c>
      <c r="FM351">
        <v>24.122499999999999</v>
      </c>
      <c r="FN351">
        <v>19</v>
      </c>
      <c r="FO351">
        <v>864.95100000000002</v>
      </c>
      <c r="FP351">
        <v>584.22</v>
      </c>
      <c r="FQ351">
        <v>17.368300000000001</v>
      </c>
      <c r="FR351">
        <v>25.697099999999999</v>
      </c>
      <c r="FS351">
        <v>30.0001</v>
      </c>
      <c r="FT351">
        <v>25.650500000000001</v>
      </c>
      <c r="FU351">
        <v>25.6523</v>
      </c>
      <c r="FV351">
        <v>25.163</v>
      </c>
      <c r="FW351">
        <v>25.993300000000001</v>
      </c>
      <c r="FX351">
        <v>40.067700000000002</v>
      </c>
      <c r="FY351">
        <v>17.392399999999999</v>
      </c>
      <c r="FZ351">
        <v>410</v>
      </c>
      <c r="GA351">
        <v>13.8184</v>
      </c>
      <c r="GB351">
        <v>99.8005</v>
      </c>
      <c r="GC351">
        <v>99.9893</v>
      </c>
    </row>
    <row r="352" spans="1:185" x14ac:dyDescent="0.2">
      <c r="A352">
        <v>337</v>
      </c>
      <c r="B352">
        <v>1772680821</v>
      </c>
      <c r="C352">
        <v>6451</v>
      </c>
      <c r="D352" t="s">
        <v>976</v>
      </c>
      <c r="E352" t="s">
        <v>977</v>
      </c>
      <c r="F352">
        <v>15</v>
      </c>
      <c r="G352">
        <v>1772680812.9333301</v>
      </c>
      <c r="H352">
        <f t="shared" si="65"/>
        <v>1.2275417608406357E-4</v>
      </c>
      <c r="I352">
        <v>0</v>
      </c>
      <c r="J352">
        <f t="shared" si="77"/>
        <v>1.2566179301830834E-3</v>
      </c>
      <c r="K352">
        <f t="shared" si="66"/>
        <v>2.9634673115844834E-2</v>
      </c>
      <c r="L352">
        <f t="shared" si="67"/>
        <v>69.834559256716588</v>
      </c>
      <c r="M352">
        <f t="shared" si="68"/>
        <v>1.5400703248071255</v>
      </c>
      <c r="N352">
        <f t="shared" si="69"/>
        <v>2.205312586202087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26418.780225159375</v>
      </c>
      <c r="T352">
        <f t="shared" si="73"/>
        <v>1500</v>
      </c>
      <c r="U352">
        <f t="shared" si="74"/>
        <v>1264.5001925999993</v>
      </c>
      <c r="V352">
        <f t="shared" si="75"/>
        <v>0.84300012839999949</v>
      </c>
      <c r="W352">
        <f t="shared" si="76"/>
        <v>0.1587003469839999</v>
      </c>
      <c r="X352">
        <v>10</v>
      </c>
      <c r="Y352">
        <v>1772680812.9333301</v>
      </c>
      <c r="Z352">
        <v>408.99419999999998</v>
      </c>
      <c r="AA352">
        <v>409.99220000000003</v>
      </c>
      <c r="AB352">
        <v>15.2799266666667</v>
      </c>
      <c r="AC352">
        <v>13.7689533333333</v>
      </c>
      <c r="AD352">
        <v>409.73413333333298</v>
      </c>
      <c r="AE352">
        <v>15.2022933333333</v>
      </c>
      <c r="AF352">
        <v>800.00419999999997</v>
      </c>
      <c r="AG352">
        <v>100.732133333333</v>
      </c>
      <c r="AH352">
        <v>5.8293113333333299E-2</v>
      </c>
      <c r="AI352">
        <v>19.000959999999999</v>
      </c>
      <c r="AJ352">
        <v>999.9</v>
      </c>
      <c r="AK352">
        <v>999.9</v>
      </c>
      <c r="AL352">
        <v>0</v>
      </c>
      <c r="AM352">
        <v>0</v>
      </c>
      <c r="AN352">
        <v>5000.7666666666701</v>
      </c>
      <c r="AO352">
        <v>0</v>
      </c>
      <c r="AP352">
        <v>1.35504</v>
      </c>
      <c r="AQ352">
        <v>-0.99794386666666701</v>
      </c>
      <c r="AR352">
        <v>415.340666666667</v>
      </c>
      <c r="AS352">
        <v>415.71626666666702</v>
      </c>
      <c r="AT352">
        <v>1.5109713333333299</v>
      </c>
      <c r="AU352">
        <v>409.99220000000003</v>
      </c>
      <c r="AV352">
        <v>13.7689533333333</v>
      </c>
      <c r="AW352">
        <v>1.5391773333333301</v>
      </c>
      <c r="AX352">
        <v>1.3869733333333301</v>
      </c>
      <c r="AY352">
        <v>13.3629933333333</v>
      </c>
      <c r="AZ352">
        <v>11.775973333333299</v>
      </c>
      <c r="BA352">
        <v>1500</v>
      </c>
      <c r="BB352">
        <v>0.89999533333333304</v>
      </c>
      <c r="BC352">
        <v>0</v>
      </c>
      <c r="BD352">
        <v>0.100004653333333</v>
      </c>
      <c r="BE352">
        <v>0</v>
      </c>
      <c r="BF352">
        <v>26</v>
      </c>
      <c r="BG352">
        <v>24733.1266666667</v>
      </c>
      <c r="BH352">
        <v>1772680549</v>
      </c>
      <c r="BI352" t="s">
        <v>939</v>
      </c>
      <c r="BJ352">
        <v>1772680549</v>
      </c>
      <c r="BK352">
        <v>1772680540</v>
      </c>
      <c r="BL352">
        <v>109</v>
      </c>
      <c r="BM352">
        <v>-4.3999999999999997E-2</v>
      </c>
      <c r="BN352">
        <v>-4.0000000000000001E-3</v>
      </c>
      <c r="BO352">
        <v>-0.74</v>
      </c>
      <c r="BP352">
        <v>7.8E-2</v>
      </c>
      <c r="BQ352">
        <v>410</v>
      </c>
      <c r="BR352">
        <v>14</v>
      </c>
      <c r="BS352">
        <v>1.49</v>
      </c>
      <c r="BT352">
        <v>0.03</v>
      </c>
      <c r="BU352">
        <v>-0.99817054999999999</v>
      </c>
      <c r="BV352">
        <v>-6.8778360902255906E-2</v>
      </c>
      <c r="BW352">
        <v>3.01710894325594E-2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1.5145565000000001</v>
      </c>
      <c r="CD352">
        <v>-0.10707022556391101</v>
      </c>
      <c r="CE352">
        <v>1.20108747703904E-2</v>
      </c>
      <c r="CF352">
        <v>0</v>
      </c>
      <c r="CG352">
        <v>1</v>
      </c>
      <c r="CH352">
        <v>2</v>
      </c>
      <c r="CI352" t="s">
        <v>305</v>
      </c>
      <c r="CJ352">
        <v>3.5325199999999999</v>
      </c>
      <c r="CK352">
        <v>2.69624</v>
      </c>
      <c r="CL352">
        <v>9.8310300000000003E-2</v>
      </c>
      <c r="CM352">
        <v>9.7146800000000005E-2</v>
      </c>
      <c r="CN352">
        <v>8.7187299999999995E-2</v>
      </c>
      <c r="CO352">
        <v>7.9833799999999996E-2</v>
      </c>
      <c r="CP352">
        <v>31588.400000000001</v>
      </c>
      <c r="CQ352">
        <v>27864.7</v>
      </c>
      <c r="CR352">
        <v>32424.7</v>
      </c>
      <c r="CS352">
        <v>30790.799999999999</v>
      </c>
      <c r="CT352">
        <v>40090.5</v>
      </c>
      <c r="CU352">
        <v>39863.800000000003</v>
      </c>
      <c r="CV352">
        <v>47368.2</v>
      </c>
      <c r="CW352">
        <v>46979.6</v>
      </c>
      <c r="CX352">
        <v>2.61964</v>
      </c>
      <c r="CY352">
        <v>2.1380400000000002</v>
      </c>
      <c r="CZ352">
        <v>0</v>
      </c>
      <c r="DA352">
        <v>0</v>
      </c>
      <c r="DB352">
        <v>999.9</v>
      </c>
      <c r="DC352">
        <v>999.9</v>
      </c>
      <c r="DD352">
        <v>42.271999999999998</v>
      </c>
      <c r="DE352">
        <v>29.658000000000001</v>
      </c>
      <c r="DF352">
        <v>17.529399999999999</v>
      </c>
      <c r="DG352">
        <v>30.350300000000001</v>
      </c>
      <c r="DH352">
        <v>15.276400000000001</v>
      </c>
      <c r="DI352">
        <v>2</v>
      </c>
      <c r="DJ352">
        <v>-9.8394300000000004E-2</v>
      </c>
      <c r="DK352">
        <v>2.9500899999999999</v>
      </c>
      <c r="DL352">
        <v>20.153400000000001</v>
      </c>
      <c r="DM352">
        <v>5.2516699999999998</v>
      </c>
      <c r="DN352">
        <v>12.033899999999999</v>
      </c>
      <c r="DO352">
        <v>4.9676400000000003</v>
      </c>
      <c r="DP352">
        <v>3.2909999999999999</v>
      </c>
      <c r="DQ352">
        <v>749.3</v>
      </c>
      <c r="DR352">
        <v>9999</v>
      </c>
      <c r="DS352">
        <v>9999</v>
      </c>
      <c r="DT352">
        <v>9999</v>
      </c>
      <c r="DU352">
        <v>1.87113</v>
      </c>
      <c r="DV352">
        <v>1.8761099999999999</v>
      </c>
      <c r="DW352">
        <v>1.87635</v>
      </c>
      <c r="DX352">
        <v>1.8827799999999999</v>
      </c>
      <c r="DY352">
        <v>1.87561</v>
      </c>
      <c r="DZ352">
        <v>1.87463</v>
      </c>
      <c r="EA352">
        <v>1.8708100000000001</v>
      </c>
      <c r="EB352">
        <v>1.87466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-0.74</v>
      </c>
      <c r="EQ352">
        <v>7.7700000000000005E-2</v>
      </c>
      <c r="ER352">
        <v>-0.73999999999995203</v>
      </c>
      <c r="ES352">
        <v>0</v>
      </c>
      <c r="ET352">
        <v>0</v>
      </c>
      <c r="EU352">
        <v>0</v>
      </c>
      <c r="EV352">
        <v>7.7619999999997802E-2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4.5</v>
      </c>
      <c r="FE352">
        <v>4.7</v>
      </c>
      <c r="FF352">
        <v>1.25366</v>
      </c>
      <c r="FG352">
        <v>2.6074199999999998</v>
      </c>
      <c r="FH352">
        <v>2.19604</v>
      </c>
      <c r="FI352">
        <v>2.66235</v>
      </c>
      <c r="FJ352">
        <v>2.4462899999999999</v>
      </c>
      <c r="FK352">
        <v>2.3095699999999999</v>
      </c>
      <c r="FL352">
        <v>34.077100000000002</v>
      </c>
      <c r="FM352">
        <v>24.122499999999999</v>
      </c>
      <c r="FN352">
        <v>19</v>
      </c>
      <c r="FO352">
        <v>864.83600000000001</v>
      </c>
      <c r="FP352">
        <v>584.19000000000005</v>
      </c>
      <c r="FQ352">
        <v>17.3963</v>
      </c>
      <c r="FR352">
        <v>25.702300000000001</v>
      </c>
      <c r="FS352">
        <v>30.000299999999999</v>
      </c>
      <c r="FT352">
        <v>25.656199999999998</v>
      </c>
      <c r="FU352">
        <v>25.657800000000002</v>
      </c>
      <c r="FV352">
        <v>25.164300000000001</v>
      </c>
      <c r="FW352">
        <v>25.7211</v>
      </c>
      <c r="FX352">
        <v>40.067700000000002</v>
      </c>
      <c r="FY352">
        <v>17.394200000000001</v>
      </c>
      <c r="FZ352">
        <v>410</v>
      </c>
      <c r="GA352">
        <v>13.8194</v>
      </c>
      <c r="GB352">
        <v>99.799000000000007</v>
      </c>
      <c r="GC352">
        <v>99.990499999999997</v>
      </c>
    </row>
    <row r="353" spans="1:185" x14ac:dyDescent="0.2">
      <c r="A353">
        <v>338</v>
      </c>
      <c r="B353">
        <v>1772680923</v>
      </c>
      <c r="C353">
        <v>6553</v>
      </c>
      <c r="D353" t="s">
        <v>978</v>
      </c>
      <c r="E353" t="s">
        <v>979</v>
      </c>
      <c r="F353">
        <v>15</v>
      </c>
      <c r="G353">
        <v>1772680915</v>
      </c>
      <c r="H353">
        <f t="shared" si="65"/>
        <v>-5.4235421271228078E-5</v>
      </c>
      <c r="I353">
        <v>0</v>
      </c>
      <c r="J353">
        <f t="shared" si="77"/>
        <v>-3.1037245526247387E-2</v>
      </c>
      <c r="K353">
        <f t="shared" si="66"/>
        <v>-0.7319477173563419</v>
      </c>
      <c r="L353">
        <f t="shared" si="67"/>
        <v>70.714851315012424</v>
      </c>
      <c r="M353">
        <f t="shared" si="68"/>
        <v>1.5487458419451747</v>
      </c>
      <c r="N353">
        <f t="shared" si="69"/>
        <v>2.1901281175661373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26454.2767895424</v>
      </c>
      <c r="T353">
        <f t="shared" si="73"/>
        <v>1799.99066666667</v>
      </c>
      <c r="U353">
        <f t="shared" si="74"/>
        <v>1517.39222487952</v>
      </c>
      <c r="V353">
        <f t="shared" si="75"/>
        <v>0.84300005159999936</v>
      </c>
      <c r="W353">
        <f t="shared" si="76"/>
        <v>0.15870023293599986</v>
      </c>
      <c r="X353">
        <v>10</v>
      </c>
      <c r="Y353">
        <v>1772680915</v>
      </c>
      <c r="Z353">
        <v>419.479733333333</v>
      </c>
      <c r="AA353">
        <v>410.04579999999999</v>
      </c>
      <c r="AB353">
        <v>15.36586</v>
      </c>
      <c r="AC353">
        <v>16.0334</v>
      </c>
      <c r="AD353">
        <v>420.21973333333301</v>
      </c>
      <c r="AE353">
        <v>15.28824</v>
      </c>
      <c r="AF353">
        <v>799.98273333333304</v>
      </c>
      <c r="AG353">
        <v>100.733</v>
      </c>
      <c r="AH353">
        <v>5.8354466666666702E-2</v>
      </c>
      <c r="AI353">
        <v>18.8902866666667</v>
      </c>
      <c r="AJ353">
        <v>999.9</v>
      </c>
      <c r="AK353">
        <v>999.9</v>
      </c>
      <c r="AL353">
        <v>0</v>
      </c>
      <c r="AM353">
        <v>0</v>
      </c>
      <c r="AN353">
        <v>5004.8999999999996</v>
      </c>
      <c r="AO353">
        <v>0</v>
      </c>
      <c r="AP353">
        <v>1.32868866666667</v>
      </c>
      <c r="AQ353">
        <v>9.4339333333333304</v>
      </c>
      <c r="AR353">
        <v>426.02473333333302</v>
      </c>
      <c r="AS353">
        <v>416.72739999999999</v>
      </c>
      <c r="AT353">
        <v>-0.66754982666666696</v>
      </c>
      <c r="AU353">
        <v>410.04579999999999</v>
      </c>
      <c r="AV353">
        <v>16.0334</v>
      </c>
      <c r="AW353">
        <v>1.5478479999999999</v>
      </c>
      <c r="AX353">
        <v>1.6150926666666701</v>
      </c>
      <c r="AY353">
        <v>13.445460000000001</v>
      </c>
      <c r="AZ353">
        <v>14.1028466666667</v>
      </c>
      <c r="BA353">
        <v>1799.99066666667</v>
      </c>
      <c r="BB353">
        <v>0.89999673333333297</v>
      </c>
      <c r="BC353">
        <v>0</v>
      </c>
      <c r="BD353">
        <v>0.10000321333333299</v>
      </c>
      <c r="BE353">
        <v>0</v>
      </c>
      <c r="BF353">
        <v>26</v>
      </c>
      <c r="BG353">
        <v>29679.633333333299</v>
      </c>
      <c r="BH353">
        <v>1772680549</v>
      </c>
      <c r="BI353" t="s">
        <v>939</v>
      </c>
      <c r="BJ353">
        <v>1772680549</v>
      </c>
      <c r="BK353">
        <v>1772680540</v>
      </c>
      <c r="BL353">
        <v>109</v>
      </c>
      <c r="BM353">
        <v>-4.3999999999999997E-2</v>
      </c>
      <c r="BN353">
        <v>-4.0000000000000001E-3</v>
      </c>
      <c r="BO353">
        <v>-0.74</v>
      </c>
      <c r="BP353">
        <v>7.8E-2</v>
      </c>
      <c r="BQ353">
        <v>410</v>
      </c>
      <c r="BR353">
        <v>14</v>
      </c>
      <c r="BS353">
        <v>1.49</v>
      </c>
      <c r="BT353">
        <v>0.03</v>
      </c>
      <c r="BU353">
        <v>12.209580000000001</v>
      </c>
      <c r="BV353">
        <v>-59.268713684210603</v>
      </c>
      <c r="BW353">
        <v>5.8002697975809703</v>
      </c>
      <c r="BX353">
        <v>0</v>
      </c>
      <c r="BY353">
        <v>0</v>
      </c>
      <c r="BZ353">
        <v>0</v>
      </c>
      <c r="CA353">
        <v>0</v>
      </c>
      <c r="CB353">
        <v>-1</v>
      </c>
      <c r="CC353">
        <v>-0.92748987000000005</v>
      </c>
      <c r="CD353">
        <v>6.5495702616541296</v>
      </c>
      <c r="CE353">
        <v>0.63155759815216195</v>
      </c>
      <c r="CF353">
        <v>0</v>
      </c>
      <c r="CG353">
        <v>0</v>
      </c>
      <c r="CH353">
        <v>2</v>
      </c>
      <c r="CI353" t="s">
        <v>290</v>
      </c>
      <c r="CJ353">
        <v>3.5325299999999999</v>
      </c>
      <c r="CK353">
        <v>2.6962799999999998</v>
      </c>
      <c r="CL353">
        <v>9.9300799999999995E-2</v>
      </c>
      <c r="CM353">
        <v>9.7175499999999998E-2</v>
      </c>
      <c r="CN353">
        <v>8.9716599999999994E-2</v>
      </c>
      <c r="CO353">
        <v>8.7660600000000005E-2</v>
      </c>
      <c r="CP353">
        <v>31553.200000000001</v>
      </c>
      <c r="CQ353">
        <v>27863.1</v>
      </c>
      <c r="CR353">
        <v>32424.3</v>
      </c>
      <c r="CS353">
        <v>30790</v>
      </c>
      <c r="CT353">
        <v>39975.699999999997</v>
      </c>
      <c r="CU353">
        <v>39514.199999999997</v>
      </c>
      <c r="CV353">
        <v>47367.6</v>
      </c>
      <c r="CW353">
        <v>46978.400000000001</v>
      </c>
      <c r="CX353">
        <v>2.6176200000000001</v>
      </c>
      <c r="CY353">
        <v>2.1416599999999999</v>
      </c>
      <c r="CZ353">
        <v>0</v>
      </c>
      <c r="DA353">
        <v>0</v>
      </c>
      <c r="DB353">
        <v>999.9</v>
      </c>
      <c r="DC353">
        <v>999.9</v>
      </c>
      <c r="DD353">
        <v>43.499000000000002</v>
      </c>
      <c r="DE353">
        <v>29.658000000000001</v>
      </c>
      <c r="DF353">
        <v>18.0395</v>
      </c>
      <c r="DG353">
        <v>30.380299999999998</v>
      </c>
      <c r="DH353">
        <v>15.1683</v>
      </c>
      <c r="DI353">
        <v>2</v>
      </c>
      <c r="DJ353">
        <v>-9.7760200000000005E-2</v>
      </c>
      <c r="DK353">
        <v>2.7601</v>
      </c>
      <c r="DL353">
        <v>20.143999999999998</v>
      </c>
      <c r="DM353">
        <v>5.2523900000000001</v>
      </c>
      <c r="DN353">
        <v>12.033899999999999</v>
      </c>
      <c r="DO353">
        <v>4.9676</v>
      </c>
      <c r="DP353">
        <v>3.2909999999999999</v>
      </c>
      <c r="DQ353">
        <v>749.3</v>
      </c>
      <c r="DR353">
        <v>9999</v>
      </c>
      <c r="DS353">
        <v>9999</v>
      </c>
      <c r="DT353">
        <v>9999</v>
      </c>
      <c r="DU353">
        <v>1.8711599999999999</v>
      </c>
      <c r="DV353">
        <v>1.8761699999999999</v>
      </c>
      <c r="DW353">
        <v>1.87635</v>
      </c>
      <c r="DX353">
        <v>1.88279</v>
      </c>
      <c r="DY353">
        <v>1.87561</v>
      </c>
      <c r="DZ353">
        <v>1.8746799999999999</v>
      </c>
      <c r="EA353">
        <v>1.87086</v>
      </c>
      <c r="EB353">
        <v>1.8746799999999999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-0.74</v>
      </c>
      <c r="EQ353">
        <v>7.7600000000000002E-2</v>
      </c>
      <c r="ER353">
        <v>-0.73999999999995203</v>
      </c>
      <c r="ES353">
        <v>0</v>
      </c>
      <c r="ET353">
        <v>0</v>
      </c>
      <c r="EU353">
        <v>0</v>
      </c>
      <c r="EV353">
        <v>7.7619999999997802E-2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6.2</v>
      </c>
      <c r="FE353">
        <v>6.4</v>
      </c>
      <c r="FF353">
        <v>1.25488</v>
      </c>
      <c r="FG353">
        <v>2.6025399999999999</v>
      </c>
      <c r="FH353">
        <v>2.19604</v>
      </c>
      <c r="FI353">
        <v>2.66235</v>
      </c>
      <c r="FJ353">
        <v>2.4462899999999999</v>
      </c>
      <c r="FK353">
        <v>2.33643</v>
      </c>
      <c r="FL353">
        <v>34.077100000000002</v>
      </c>
      <c r="FM353">
        <v>24.122499999999999</v>
      </c>
      <c r="FN353">
        <v>19</v>
      </c>
      <c r="FO353">
        <v>863.64200000000005</v>
      </c>
      <c r="FP353">
        <v>587.43899999999996</v>
      </c>
      <c r="FQ353">
        <v>16.885100000000001</v>
      </c>
      <c r="FR353">
        <v>25.746099999999998</v>
      </c>
      <c r="FS353">
        <v>29.999199999999998</v>
      </c>
      <c r="FT353">
        <v>25.699000000000002</v>
      </c>
      <c r="FU353">
        <v>25.696300000000001</v>
      </c>
      <c r="FV353">
        <v>25.193999999999999</v>
      </c>
      <c r="FW353">
        <v>20.834900000000001</v>
      </c>
      <c r="FX353">
        <v>42.876399999999997</v>
      </c>
      <c r="FY353">
        <v>16.970099999999999</v>
      </c>
      <c r="FZ353">
        <v>410</v>
      </c>
      <c r="GA353">
        <v>15.2021</v>
      </c>
      <c r="GB353">
        <v>99.797700000000006</v>
      </c>
      <c r="GC353">
        <v>99.987899999999996</v>
      </c>
    </row>
    <row r="354" spans="1:185" x14ac:dyDescent="0.2">
      <c r="A354">
        <v>339</v>
      </c>
      <c r="B354">
        <v>1772680938</v>
      </c>
      <c r="C354">
        <v>6568</v>
      </c>
      <c r="D354" t="s">
        <v>980</v>
      </c>
      <c r="E354" t="s">
        <v>981</v>
      </c>
      <c r="F354">
        <v>15</v>
      </c>
      <c r="G354">
        <v>1772680929.9333301</v>
      </c>
      <c r="H354">
        <f t="shared" si="65"/>
        <v>5.8056548487436914E-5</v>
      </c>
      <c r="I354">
        <v>0</v>
      </c>
      <c r="J354">
        <f t="shared" si="77"/>
        <v>-9.0478449621319047E-3</v>
      </c>
      <c r="K354">
        <f t="shared" si="66"/>
        <v>-0.21337426549098915</v>
      </c>
      <c r="L354">
        <f t="shared" si="67"/>
        <v>73.664497130312938</v>
      </c>
      <c r="M354">
        <f t="shared" si="68"/>
        <v>1.6113213119425549</v>
      </c>
      <c r="N354">
        <f t="shared" si="69"/>
        <v>2.1873784179808053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26419.014901651226</v>
      </c>
      <c r="T354">
        <f t="shared" si="73"/>
        <v>1799.9933333333299</v>
      </c>
      <c r="U354">
        <f t="shared" si="74"/>
        <v>1517.3938641219083</v>
      </c>
      <c r="V354">
        <f t="shared" si="75"/>
        <v>0.84299971340000035</v>
      </c>
      <c r="W354">
        <f t="shared" si="76"/>
        <v>0.15869950436400004</v>
      </c>
      <c r="X354">
        <v>10</v>
      </c>
      <c r="Y354">
        <v>1772680929.9333301</v>
      </c>
      <c r="Z354">
        <v>412.54020000000003</v>
      </c>
      <c r="AA354">
        <v>410.17239999999998</v>
      </c>
      <c r="AB354">
        <v>15.9867266666667</v>
      </c>
      <c r="AC354">
        <v>15.27262</v>
      </c>
      <c r="AD354">
        <v>413.28019999999998</v>
      </c>
      <c r="AE354">
        <v>15.9091</v>
      </c>
      <c r="AF354">
        <v>799.99833333333299</v>
      </c>
      <c r="AG354">
        <v>100.73293333333299</v>
      </c>
      <c r="AH354">
        <v>5.826336E-2</v>
      </c>
      <c r="AI354">
        <v>18.870173333333302</v>
      </c>
      <c r="AJ354">
        <v>999.9</v>
      </c>
      <c r="AK354">
        <v>999.9</v>
      </c>
      <c r="AL354">
        <v>0</v>
      </c>
      <c r="AM354">
        <v>0</v>
      </c>
      <c r="AN354">
        <v>4998.8333333333303</v>
      </c>
      <c r="AO354">
        <v>0</v>
      </c>
      <c r="AP354">
        <v>1.35504</v>
      </c>
      <c r="AQ354">
        <v>2.3679956666666699</v>
      </c>
      <c r="AR354">
        <v>419.24266666666699</v>
      </c>
      <c r="AS354">
        <v>416.53379999999999</v>
      </c>
      <c r="AT354">
        <v>0.71412013333333302</v>
      </c>
      <c r="AU354">
        <v>410.17239999999998</v>
      </c>
      <c r="AV354">
        <v>15.27262</v>
      </c>
      <c r="AW354">
        <v>1.61039133333333</v>
      </c>
      <c r="AX354">
        <v>1.53845533333333</v>
      </c>
      <c r="AY354">
        <v>14.0585066666667</v>
      </c>
      <c r="AZ354">
        <v>13.354419999999999</v>
      </c>
      <c r="BA354">
        <v>1799.9933333333299</v>
      </c>
      <c r="BB354">
        <v>0.90000626666666705</v>
      </c>
      <c r="BC354">
        <v>0</v>
      </c>
      <c r="BD354">
        <v>9.9993620000000005E-2</v>
      </c>
      <c r="BE354">
        <v>0</v>
      </c>
      <c r="BF354">
        <v>26</v>
      </c>
      <c r="BG354">
        <v>29679.759999999998</v>
      </c>
      <c r="BH354">
        <v>1772680549</v>
      </c>
      <c r="BI354" t="s">
        <v>939</v>
      </c>
      <c r="BJ354">
        <v>1772680549</v>
      </c>
      <c r="BK354">
        <v>1772680540</v>
      </c>
      <c r="BL354">
        <v>109</v>
      </c>
      <c r="BM354">
        <v>-4.3999999999999997E-2</v>
      </c>
      <c r="BN354">
        <v>-4.0000000000000001E-3</v>
      </c>
      <c r="BO354">
        <v>-0.74</v>
      </c>
      <c r="BP354">
        <v>7.8E-2</v>
      </c>
      <c r="BQ354">
        <v>410</v>
      </c>
      <c r="BR354">
        <v>14</v>
      </c>
      <c r="BS354">
        <v>1.49</v>
      </c>
      <c r="BT354">
        <v>0.03</v>
      </c>
      <c r="BU354">
        <v>3.5026799999999998</v>
      </c>
      <c r="BV354">
        <v>-19.262916090225598</v>
      </c>
      <c r="BW354">
        <v>1.8931565569228599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0.44450332999999997</v>
      </c>
      <c r="CD354">
        <v>4.6018273082706802</v>
      </c>
      <c r="CE354">
        <v>0.448879685943189</v>
      </c>
      <c r="CF354">
        <v>0</v>
      </c>
      <c r="CG354">
        <v>0</v>
      </c>
      <c r="CH354">
        <v>2</v>
      </c>
      <c r="CI354" t="s">
        <v>290</v>
      </c>
      <c r="CJ354">
        <v>3.5325199999999999</v>
      </c>
      <c r="CK354">
        <v>2.6960999999999999</v>
      </c>
      <c r="CL354">
        <v>9.8669999999999994E-2</v>
      </c>
      <c r="CM354">
        <v>9.7162999999999999E-2</v>
      </c>
      <c r="CN354">
        <v>9.0375999999999998E-2</v>
      </c>
      <c r="CO354">
        <v>8.4687899999999997E-2</v>
      </c>
      <c r="CP354">
        <v>31574.3</v>
      </c>
      <c r="CQ354">
        <v>27862.7</v>
      </c>
      <c r="CR354">
        <v>32423.3</v>
      </c>
      <c r="CS354">
        <v>30789.200000000001</v>
      </c>
      <c r="CT354">
        <v>39944.6</v>
      </c>
      <c r="CU354">
        <v>39645.699999999997</v>
      </c>
      <c r="CV354">
        <v>47366.2</v>
      </c>
      <c r="CW354">
        <v>46977.2</v>
      </c>
      <c r="CX354">
        <v>2.6183999999999998</v>
      </c>
      <c r="CY354">
        <v>2.1404999999999998</v>
      </c>
      <c r="CZ354">
        <v>0</v>
      </c>
      <c r="DA354">
        <v>0</v>
      </c>
      <c r="DB354">
        <v>999.9</v>
      </c>
      <c r="DC354">
        <v>999.9</v>
      </c>
      <c r="DD354">
        <v>43.45</v>
      </c>
      <c r="DE354">
        <v>29.658000000000001</v>
      </c>
      <c r="DF354">
        <v>18.019500000000001</v>
      </c>
      <c r="DG354">
        <v>30.380299999999998</v>
      </c>
      <c r="DH354">
        <v>15.196300000000001</v>
      </c>
      <c r="DI354">
        <v>2</v>
      </c>
      <c r="DJ354">
        <v>-9.5961400000000002E-2</v>
      </c>
      <c r="DK354">
        <v>2.7363200000000001</v>
      </c>
      <c r="DL354">
        <v>20.143899999999999</v>
      </c>
      <c r="DM354">
        <v>5.2516699999999998</v>
      </c>
      <c r="DN354">
        <v>12.033899999999999</v>
      </c>
      <c r="DO354">
        <v>4.9672000000000001</v>
      </c>
      <c r="DP354">
        <v>3.2909999999999999</v>
      </c>
      <c r="DQ354">
        <v>749.3</v>
      </c>
      <c r="DR354">
        <v>9999</v>
      </c>
      <c r="DS354">
        <v>9999</v>
      </c>
      <c r="DT354">
        <v>9999</v>
      </c>
      <c r="DU354">
        <v>1.8711899999999999</v>
      </c>
      <c r="DV354">
        <v>1.87619</v>
      </c>
      <c r="DW354">
        <v>1.8763700000000001</v>
      </c>
      <c r="DX354">
        <v>1.8828199999999999</v>
      </c>
      <c r="DY354">
        <v>1.8756200000000001</v>
      </c>
      <c r="DZ354">
        <v>1.87469</v>
      </c>
      <c r="EA354">
        <v>1.87087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-0.74</v>
      </c>
      <c r="EQ354">
        <v>7.7700000000000005E-2</v>
      </c>
      <c r="ER354">
        <v>-0.73999999999995203</v>
      </c>
      <c r="ES354">
        <v>0</v>
      </c>
      <c r="ET354">
        <v>0</v>
      </c>
      <c r="EU354">
        <v>0</v>
      </c>
      <c r="EV354">
        <v>7.7619999999997802E-2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6.5</v>
      </c>
      <c r="FE354">
        <v>6.6</v>
      </c>
      <c r="FF354">
        <v>1.25366</v>
      </c>
      <c r="FG354">
        <v>2.6074199999999998</v>
      </c>
      <c r="FH354">
        <v>2.19604</v>
      </c>
      <c r="FI354">
        <v>2.66235</v>
      </c>
      <c r="FJ354">
        <v>2.4462899999999999</v>
      </c>
      <c r="FK354">
        <v>2.3095699999999999</v>
      </c>
      <c r="FL354">
        <v>34.099800000000002</v>
      </c>
      <c r="FM354">
        <v>24.122499999999999</v>
      </c>
      <c r="FN354">
        <v>19</v>
      </c>
      <c r="FO354">
        <v>864.43</v>
      </c>
      <c r="FP354">
        <v>586.58799999999997</v>
      </c>
      <c r="FQ354">
        <v>17.142499999999998</v>
      </c>
      <c r="FR354">
        <v>25.754000000000001</v>
      </c>
      <c r="FS354">
        <v>30.000299999999999</v>
      </c>
      <c r="FT354">
        <v>25.7029</v>
      </c>
      <c r="FU354">
        <v>25.701000000000001</v>
      </c>
      <c r="FV354">
        <v>25.173300000000001</v>
      </c>
      <c r="FW354">
        <v>23.789300000000001</v>
      </c>
      <c r="FX354">
        <v>42.876399999999997</v>
      </c>
      <c r="FY354">
        <v>17.242000000000001</v>
      </c>
      <c r="FZ354">
        <v>410</v>
      </c>
      <c r="GA354">
        <v>14.615</v>
      </c>
      <c r="GB354">
        <v>99.794799999999995</v>
      </c>
      <c r="GC354">
        <v>99.985299999999995</v>
      </c>
    </row>
    <row r="355" spans="1:185" x14ac:dyDescent="0.2">
      <c r="A355">
        <v>340</v>
      </c>
      <c r="B355">
        <v>1772680953</v>
      </c>
      <c r="C355">
        <v>6583</v>
      </c>
      <c r="D355" t="s">
        <v>982</v>
      </c>
      <c r="E355" t="s">
        <v>983</v>
      </c>
      <c r="F355">
        <v>15</v>
      </c>
      <c r="G355">
        <v>1772680944.9333301</v>
      </c>
      <c r="H355">
        <f t="shared" si="65"/>
        <v>1.0621198457461517E-4</v>
      </c>
      <c r="I355">
        <v>0</v>
      </c>
      <c r="J355">
        <f t="shared" si="77"/>
        <v>-2.6619858029485314E-3</v>
      </c>
      <c r="K355">
        <f t="shared" si="66"/>
        <v>-6.2777298663807851E-2</v>
      </c>
      <c r="L355">
        <f t="shared" si="67"/>
        <v>73.6187147086236</v>
      </c>
      <c r="M355">
        <f t="shared" si="68"/>
        <v>1.6118239619486234</v>
      </c>
      <c r="N355">
        <f t="shared" si="69"/>
        <v>2.189421491978067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26451.975210216318</v>
      </c>
      <c r="T355">
        <f t="shared" si="73"/>
        <v>1799.9953333333301</v>
      </c>
      <c r="U355">
        <f t="shared" si="74"/>
        <v>1517.3961023599036</v>
      </c>
      <c r="V355">
        <f t="shared" si="75"/>
        <v>0.84300002020000031</v>
      </c>
      <c r="W355">
        <f t="shared" si="76"/>
        <v>0.15870019341200009</v>
      </c>
      <c r="X355">
        <v>10</v>
      </c>
      <c r="Y355">
        <v>1772680944.9333301</v>
      </c>
      <c r="Z355">
        <v>410.3356</v>
      </c>
      <c r="AA355">
        <v>410.095666666667</v>
      </c>
      <c r="AB355">
        <v>15.991766666666701</v>
      </c>
      <c r="AC355">
        <v>14.6853533333333</v>
      </c>
      <c r="AD355">
        <v>411.07560000000001</v>
      </c>
      <c r="AE355">
        <v>15.914153333333299</v>
      </c>
      <c r="AF355">
        <v>800.003066666667</v>
      </c>
      <c r="AG355">
        <v>100.732533333333</v>
      </c>
      <c r="AH355">
        <v>5.8329586666666697E-2</v>
      </c>
      <c r="AI355">
        <v>18.885120000000001</v>
      </c>
      <c r="AJ355">
        <v>999.9</v>
      </c>
      <c r="AK355">
        <v>999.9</v>
      </c>
      <c r="AL355">
        <v>0</v>
      </c>
      <c r="AM355">
        <v>0</v>
      </c>
      <c r="AN355">
        <v>5004.4666666666699</v>
      </c>
      <c r="AO355">
        <v>0</v>
      </c>
      <c r="AP355">
        <v>1.35504</v>
      </c>
      <c r="AQ355">
        <v>0.23977464000000001</v>
      </c>
      <c r="AR355">
        <v>417.00413333333302</v>
      </c>
      <c r="AS355">
        <v>416.20786666666697</v>
      </c>
      <c r="AT355">
        <v>1.3064226666666701</v>
      </c>
      <c r="AU355">
        <v>410.095666666667</v>
      </c>
      <c r="AV355">
        <v>14.6853533333333</v>
      </c>
      <c r="AW355">
        <v>1.6108926666666701</v>
      </c>
      <c r="AX355">
        <v>1.4792926666666699</v>
      </c>
      <c r="AY355">
        <v>14.063373333333301</v>
      </c>
      <c r="AZ355">
        <v>12.755140000000001</v>
      </c>
      <c r="BA355">
        <v>1799.9953333333301</v>
      </c>
      <c r="BB355">
        <v>0.89999720000000005</v>
      </c>
      <c r="BC355">
        <v>0</v>
      </c>
      <c r="BD355">
        <v>0.100002726666667</v>
      </c>
      <c r="BE355">
        <v>0</v>
      </c>
      <c r="BF355">
        <v>26</v>
      </c>
      <c r="BG355">
        <v>29679.72</v>
      </c>
      <c r="BH355">
        <v>1772680549</v>
      </c>
      <c r="BI355" t="s">
        <v>939</v>
      </c>
      <c r="BJ355">
        <v>1772680549</v>
      </c>
      <c r="BK355">
        <v>1772680540</v>
      </c>
      <c r="BL355">
        <v>109</v>
      </c>
      <c r="BM355">
        <v>-4.3999999999999997E-2</v>
      </c>
      <c r="BN355">
        <v>-4.0000000000000001E-3</v>
      </c>
      <c r="BO355">
        <v>-0.74</v>
      </c>
      <c r="BP355">
        <v>7.8E-2</v>
      </c>
      <c r="BQ355">
        <v>410</v>
      </c>
      <c r="BR355">
        <v>14</v>
      </c>
      <c r="BS355">
        <v>1.49</v>
      </c>
      <c r="BT355">
        <v>0.03</v>
      </c>
      <c r="BU355">
        <v>0.48847817999999998</v>
      </c>
      <c r="BV355">
        <v>-5.5701355669172896</v>
      </c>
      <c r="BW355">
        <v>0.54224928302519704</v>
      </c>
      <c r="BX355">
        <v>0</v>
      </c>
      <c r="BY355">
        <v>0</v>
      </c>
      <c r="BZ355">
        <v>0</v>
      </c>
      <c r="CA355">
        <v>0</v>
      </c>
      <c r="CB355">
        <v>-1</v>
      </c>
      <c r="CC355">
        <v>1.2304697</v>
      </c>
      <c r="CD355">
        <v>1.7539795488721801</v>
      </c>
      <c r="CE355">
        <v>0.169603836555692</v>
      </c>
      <c r="CF355">
        <v>0</v>
      </c>
      <c r="CG355">
        <v>0</v>
      </c>
      <c r="CH355">
        <v>2</v>
      </c>
      <c r="CI355" t="s">
        <v>290</v>
      </c>
      <c r="CJ355">
        <v>3.5325600000000001</v>
      </c>
      <c r="CK355">
        <v>2.6963699999999999</v>
      </c>
      <c r="CL355">
        <v>9.8442500000000002E-2</v>
      </c>
      <c r="CM355">
        <v>9.7145599999999999E-2</v>
      </c>
      <c r="CN355">
        <v>8.9942800000000003E-2</v>
      </c>
      <c r="CO355">
        <v>8.2612199999999997E-2</v>
      </c>
      <c r="CP355">
        <v>31581.3</v>
      </c>
      <c r="CQ355">
        <v>27862.799999999999</v>
      </c>
      <c r="CR355">
        <v>32422.400000000001</v>
      </c>
      <c r="CS355">
        <v>30788.799999999999</v>
      </c>
      <c r="CT355">
        <v>39963.300000000003</v>
      </c>
      <c r="CU355">
        <v>39737.9</v>
      </c>
      <c r="CV355">
        <v>47365.1</v>
      </c>
      <c r="CW355">
        <v>46976.9</v>
      </c>
      <c r="CX355">
        <v>2.6189800000000001</v>
      </c>
      <c r="CY355">
        <v>2.1392799999999998</v>
      </c>
      <c r="CZ355">
        <v>0</v>
      </c>
      <c r="DA355">
        <v>0</v>
      </c>
      <c r="DB355">
        <v>999.9</v>
      </c>
      <c r="DC355">
        <v>999.9</v>
      </c>
      <c r="DD355">
        <v>43.475000000000001</v>
      </c>
      <c r="DE355">
        <v>29.658000000000001</v>
      </c>
      <c r="DF355">
        <v>18.027999999999999</v>
      </c>
      <c r="DG355">
        <v>30.440300000000001</v>
      </c>
      <c r="DH355">
        <v>15.1723</v>
      </c>
      <c r="DI355">
        <v>2</v>
      </c>
      <c r="DJ355">
        <v>-9.6144300000000002E-2</v>
      </c>
      <c r="DK355">
        <v>2.52041</v>
      </c>
      <c r="DL355">
        <v>20.147300000000001</v>
      </c>
      <c r="DM355">
        <v>5.2507099999999998</v>
      </c>
      <c r="DN355">
        <v>12.033899999999999</v>
      </c>
      <c r="DO355">
        <v>4.9672000000000001</v>
      </c>
      <c r="DP355">
        <v>3.2909999999999999</v>
      </c>
      <c r="DQ355">
        <v>749.4</v>
      </c>
      <c r="DR355">
        <v>9999</v>
      </c>
      <c r="DS355">
        <v>9999</v>
      </c>
      <c r="DT355">
        <v>9999</v>
      </c>
      <c r="DU355">
        <v>1.87117</v>
      </c>
      <c r="DV355">
        <v>1.87612</v>
      </c>
      <c r="DW355">
        <v>1.87636</v>
      </c>
      <c r="DX355">
        <v>1.8828100000000001</v>
      </c>
      <c r="DY355">
        <v>1.8756200000000001</v>
      </c>
      <c r="DZ355">
        <v>1.87469</v>
      </c>
      <c r="EA355">
        <v>1.87087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-0.74</v>
      </c>
      <c r="EQ355">
        <v>7.7600000000000002E-2</v>
      </c>
      <c r="ER355">
        <v>-0.73999999999995203</v>
      </c>
      <c r="ES355">
        <v>0</v>
      </c>
      <c r="ET355">
        <v>0</v>
      </c>
      <c r="EU355">
        <v>0</v>
      </c>
      <c r="EV355">
        <v>7.7619999999997802E-2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6.7</v>
      </c>
      <c r="FE355">
        <v>6.9</v>
      </c>
      <c r="FF355">
        <v>1.25366</v>
      </c>
      <c r="FG355">
        <v>2.6037599999999999</v>
      </c>
      <c r="FH355">
        <v>2.19604</v>
      </c>
      <c r="FI355">
        <v>2.66235</v>
      </c>
      <c r="FJ355">
        <v>2.4462899999999999</v>
      </c>
      <c r="FK355">
        <v>2.3120099999999999</v>
      </c>
      <c r="FL355">
        <v>34.077100000000002</v>
      </c>
      <c r="FM355">
        <v>24.113800000000001</v>
      </c>
      <c r="FN355">
        <v>19</v>
      </c>
      <c r="FO355">
        <v>865.05200000000002</v>
      </c>
      <c r="FP355">
        <v>585.69799999999998</v>
      </c>
      <c r="FQ355">
        <v>17.3933</v>
      </c>
      <c r="FR355">
        <v>25.760899999999999</v>
      </c>
      <c r="FS355">
        <v>30.0001</v>
      </c>
      <c r="FT355">
        <v>25.708100000000002</v>
      </c>
      <c r="FU355">
        <v>25.706199999999999</v>
      </c>
      <c r="FV355">
        <v>25.165500000000002</v>
      </c>
      <c r="FW355">
        <v>26.2441</v>
      </c>
      <c r="FX355">
        <v>42.876399999999997</v>
      </c>
      <c r="FY355">
        <v>17.478899999999999</v>
      </c>
      <c r="FZ355">
        <v>410</v>
      </c>
      <c r="GA355">
        <v>14.2044</v>
      </c>
      <c r="GB355">
        <v>99.792199999999994</v>
      </c>
      <c r="GC355">
        <v>99.984499999999997</v>
      </c>
    </row>
    <row r="356" spans="1:185" x14ac:dyDescent="0.2">
      <c r="A356">
        <v>341</v>
      </c>
      <c r="B356">
        <v>1772680968</v>
      </c>
      <c r="C356">
        <v>6598</v>
      </c>
      <c r="D356" t="s">
        <v>984</v>
      </c>
      <c r="E356" t="s">
        <v>985</v>
      </c>
      <c r="F356">
        <v>15</v>
      </c>
      <c r="G356">
        <v>1772680959.9333301</v>
      </c>
      <c r="H356">
        <f t="shared" si="65"/>
        <v>1.2895473951812848E-4</v>
      </c>
      <c r="I356">
        <v>0</v>
      </c>
      <c r="J356">
        <f t="shared" si="77"/>
        <v>-4.6684758648092529E-4</v>
      </c>
      <c r="K356">
        <f t="shared" si="66"/>
        <v>-1.1009611822320287E-2</v>
      </c>
      <c r="L356">
        <f t="shared" si="67"/>
        <v>72.804941169690849</v>
      </c>
      <c r="M356">
        <f t="shared" si="68"/>
        <v>1.5978540512221335</v>
      </c>
      <c r="N356">
        <f t="shared" si="69"/>
        <v>2.1947055042568047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26440.286771683939</v>
      </c>
      <c r="T356">
        <f t="shared" si="73"/>
        <v>1799.9946666666699</v>
      </c>
      <c r="U356">
        <f t="shared" si="74"/>
        <v>1517.395820799064</v>
      </c>
      <c r="V356">
        <f t="shared" si="75"/>
        <v>0.84300017599999999</v>
      </c>
      <c r="W356">
        <f t="shared" si="76"/>
        <v>0.15870044000000003</v>
      </c>
      <c r="X356">
        <v>10</v>
      </c>
      <c r="Y356">
        <v>1772680959.9333301</v>
      </c>
      <c r="Z356">
        <v>409.499866666667</v>
      </c>
      <c r="AA356">
        <v>410.02233333333299</v>
      </c>
      <c r="AB356">
        <v>15.853073333333301</v>
      </c>
      <c r="AC356">
        <v>14.266693333333301</v>
      </c>
      <c r="AD356">
        <v>410.23986666666701</v>
      </c>
      <c r="AE356">
        <v>15.775453333333299</v>
      </c>
      <c r="AF356">
        <v>800.00006666666695</v>
      </c>
      <c r="AG356">
        <v>100.733133333333</v>
      </c>
      <c r="AH356">
        <v>5.830424E-2</v>
      </c>
      <c r="AI356">
        <v>18.923719999999999</v>
      </c>
      <c r="AJ356">
        <v>999.9</v>
      </c>
      <c r="AK356">
        <v>999.9</v>
      </c>
      <c r="AL356">
        <v>0</v>
      </c>
      <c r="AM356">
        <v>0</v>
      </c>
      <c r="AN356">
        <v>5003.1000000000004</v>
      </c>
      <c r="AO356">
        <v>0</v>
      </c>
      <c r="AP356">
        <v>1.35504</v>
      </c>
      <c r="AQ356">
        <v>-0.52243453333333301</v>
      </c>
      <c r="AR356">
        <v>416.09626666666702</v>
      </c>
      <c r="AS356">
        <v>415.95679999999999</v>
      </c>
      <c r="AT356">
        <v>1.5863719999999999</v>
      </c>
      <c r="AU356">
        <v>410.02233333333299</v>
      </c>
      <c r="AV356">
        <v>14.266693333333301</v>
      </c>
      <c r="AW356">
        <v>1.5969293333333301</v>
      </c>
      <c r="AX356">
        <v>1.4371273333333301</v>
      </c>
      <c r="AY356">
        <v>13.929126666666701</v>
      </c>
      <c r="AZ356">
        <v>12.3148</v>
      </c>
      <c r="BA356">
        <v>1799.9946666666699</v>
      </c>
      <c r="BB356">
        <v>0.899994133333333</v>
      </c>
      <c r="BC356">
        <v>0</v>
      </c>
      <c r="BD356">
        <v>0.100005866666667</v>
      </c>
      <c r="BE356">
        <v>0</v>
      </c>
      <c r="BF356">
        <v>26</v>
      </c>
      <c r="BG356">
        <v>29679.68</v>
      </c>
      <c r="BH356">
        <v>1772680549</v>
      </c>
      <c r="BI356" t="s">
        <v>939</v>
      </c>
      <c r="BJ356">
        <v>1772680549</v>
      </c>
      <c r="BK356">
        <v>1772680540</v>
      </c>
      <c r="BL356">
        <v>109</v>
      </c>
      <c r="BM356">
        <v>-4.3999999999999997E-2</v>
      </c>
      <c r="BN356">
        <v>-4.0000000000000001E-3</v>
      </c>
      <c r="BO356">
        <v>-0.74</v>
      </c>
      <c r="BP356">
        <v>7.8E-2</v>
      </c>
      <c r="BQ356">
        <v>410</v>
      </c>
      <c r="BR356">
        <v>14</v>
      </c>
      <c r="BS356">
        <v>1.49</v>
      </c>
      <c r="BT356">
        <v>0.03</v>
      </c>
      <c r="BU356">
        <v>-0.40673830476190498</v>
      </c>
      <c r="BV356">
        <v>-2.1169441090909098</v>
      </c>
      <c r="BW356">
        <v>0.219161098944818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1.5402871428571401</v>
      </c>
      <c r="CD356">
        <v>0.88648363636363803</v>
      </c>
      <c r="CE356">
        <v>9.0399472509146706E-2</v>
      </c>
      <c r="CF356">
        <v>0</v>
      </c>
      <c r="CG356">
        <v>0</v>
      </c>
      <c r="CH356">
        <v>2</v>
      </c>
      <c r="CI356" t="s">
        <v>290</v>
      </c>
      <c r="CJ356">
        <v>3.5325600000000001</v>
      </c>
      <c r="CK356">
        <v>2.6960999999999999</v>
      </c>
      <c r="CL356">
        <v>9.8355200000000004E-2</v>
      </c>
      <c r="CM356">
        <v>9.7126900000000002E-2</v>
      </c>
      <c r="CN356">
        <v>8.9243299999999998E-2</v>
      </c>
      <c r="CO356">
        <v>8.1060800000000002E-2</v>
      </c>
      <c r="CP356">
        <v>31583.599999999999</v>
      </c>
      <c r="CQ356">
        <v>27862.7</v>
      </c>
      <c r="CR356">
        <v>32421.599999999999</v>
      </c>
      <c r="CS356">
        <v>30788.1</v>
      </c>
      <c r="CT356">
        <v>39993.800000000003</v>
      </c>
      <c r="CU356">
        <v>39806</v>
      </c>
      <c r="CV356">
        <v>47363.6</v>
      </c>
      <c r="CW356">
        <v>46975.9</v>
      </c>
      <c r="CX356">
        <v>2.6190000000000002</v>
      </c>
      <c r="CY356">
        <v>2.1384599999999998</v>
      </c>
      <c r="CZ356">
        <v>0</v>
      </c>
      <c r="DA356">
        <v>0</v>
      </c>
      <c r="DB356">
        <v>999.9</v>
      </c>
      <c r="DC356">
        <v>999.9</v>
      </c>
      <c r="DD356">
        <v>43.426000000000002</v>
      </c>
      <c r="DE356">
        <v>29.638000000000002</v>
      </c>
      <c r="DF356">
        <v>17.989100000000001</v>
      </c>
      <c r="DG356">
        <v>30.110299999999999</v>
      </c>
      <c r="DH356">
        <v>15.224399999999999</v>
      </c>
      <c r="DI356">
        <v>2</v>
      </c>
      <c r="DJ356">
        <v>-9.5715400000000006E-2</v>
      </c>
      <c r="DK356">
        <v>2.4685299999999999</v>
      </c>
      <c r="DL356">
        <v>20.148199999999999</v>
      </c>
      <c r="DM356">
        <v>5.25047</v>
      </c>
      <c r="DN356">
        <v>12.033899999999999</v>
      </c>
      <c r="DO356">
        <v>4.9672000000000001</v>
      </c>
      <c r="DP356">
        <v>3.2909999999999999</v>
      </c>
      <c r="DQ356">
        <v>749.4</v>
      </c>
      <c r="DR356">
        <v>9999</v>
      </c>
      <c r="DS356">
        <v>9999</v>
      </c>
      <c r="DT356">
        <v>9999</v>
      </c>
      <c r="DU356">
        <v>1.8711899999999999</v>
      </c>
      <c r="DV356">
        <v>1.87616</v>
      </c>
      <c r="DW356">
        <v>1.8763700000000001</v>
      </c>
      <c r="DX356">
        <v>1.8828400000000001</v>
      </c>
      <c r="DY356">
        <v>1.8756299999999999</v>
      </c>
      <c r="DZ356">
        <v>1.87469</v>
      </c>
      <c r="EA356">
        <v>1.87087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-0.74</v>
      </c>
      <c r="EQ356">
        <v>7.7600000000000002E-2</v>
      </c>
      <c r="ER356">
        <v>-0.73999999999995203</v>
      </c>
      <c r="ES356">
        <v>0</v>
      </c>
      <c r="ET356">
        <v>0</v>
      </c>
      <c r="EU356">
        <v>0</v>
      </c>
      <c r="EV356">
        <v>7.7619999999997802E-2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7</v>
      </c>
      <c r="FE356">
        <v>7.1</v>
      </c>
      <c r="FF356">
        <v>1.25366</v>
      </c>
      <c r="FG356">
        <v>2.6098599999999998</v>
      </c>
      <c r="FH356">
        <v>2.19604</v>
      </c>
      <c r="FI356">
        <v>2.66235</v>
      </c>
      <c r="FJ356">
        <v>2.4462899999999999</v>
      </c>
      <c r="FK356">
        <v>2.3046899999999999</v>
      </c>
      <c r="FL356">
        <v>34.077100000000002</v>
      </c>
      <c r="FM356">
        <v>24.113800000000001</v>
      </c>
      <c r="FN356">
        <v>19</v>
      </c>
      <c r="FO356">
        <v>865.15300000000002</v>
      </c>
      <c r="FP356">
        <v>585.11900000000003</v>
      </c>
      <c r="FQ356">
        <v>17.590499999999999</v>
      </c>
      <c r="FR356">
        <v>25.766500000000001</v>
      </c>
      <c r="FS356">
        <v>30.000299999999999</v>
      </c>
      <c r="FT356">
        <v>25.713200000000001</v>
      </c>
      <c r="FU356">
        <v>25.711400000000001</v>
      </c>
      <c r="FV356">
        <v>25.164400000000001</v>
      </c>
      <c r="FW356">
        <v>27.4131</v>
      </c>
      <c r="FX356">
        <v>42.502499999999998</v>
      </c>
      <c r="FY356">
        <v>17.631900000000002</v>
      </c>
      <c r="FZ356">
        <v>410</v>
      </c>
      <c r="GA356">
        <v>13.932700000000001</v>
      </c>
      <c r="GB356">
        <v>99.789500000000004</v>
      </c>
      <c r="GC356">
        <v>99.982200000000006</v>
      </c>
    </row>
    <row r="357" spans="1:185" x14ac:dyDescent="0.2">
      <c r="A357">
        <v>342</v>
      </c>
      <c r="B357">
        <v>1772680983</v>
      </c>
      <c r="C357">
        <v>6613</v>
      </c>
      <c r="D357" t="s">
        <v>986</v>
      </c>
      <c r="E357" t="s">
        <v>987</v>
      </c>
      <c r="F357">
        <v>15</v>
      </c>
      <c r="G357">
        <v>1772680974.9333301</v>
      </c>
      <c r="H357">
        <f t="shared" si="65"/>
        <v>1.3987104963517083E-4</v>
      </c>
      <c r="I357">
        <v>0</v>
      </c>
      <c r="J357">
        <f t="shared" si="77"/>
        <v>3.3964610806888623E-4</v>
      </c>
      <c r="K357">
        <f t="shared" si="66"/>
        <v>8.0098342908602981E-3</v>
      </c>
      <c r="L357">
        <f t="shared" si="67"/>
        <v>71.822629471965215</v>
      </c>
      <c r="M357">
        <f t="shared" si="68"/>
        <v>1.5812349362686706</v>
      </c>
      <c r="N357">
        <f t="shared" si="69"/>
        <v>2.2015831888832191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26396.911412263784</v>
      </c>
      <c r="T357">
        <f t="shared" si="73"/>
        <v>1799.9973333333301</v>
      </c>
      <c r="U357">
        <f t="shared" si="74"/>
        <v>1517.3977822399522</v>
      </c>
      <c r="V357">
        <f t="shared" si="75"/>
        <v>0.84300001679999992</v>
      </c>
      <c r="W357">
        <f t="shared" si="76"/>
        <v>0.15869996404800002</v>
      </c>
      <c r="X357">
        <v>10</v>
      </c>
      <c r="Y357">
        <v>1772680974.9333301</v>
      </c>
      <c r="Z357">
        <v>409.18259999999998</v>
      </c>
      <c r="AA357">
        <v>409.99813333333299</v>
      </c>
      <c r="AB357">
        <v>15.6881533333333</v>
      </c>
      <c r="AC357">
        <v>13.9671933333333</v>
      </c>
      <c r="AD357">
        <v>409.92259999999999</v>
      </c>
      <c r="AE357">
        <v>15.61054</v>
      </c>
      <c r="AF357">
        <v>799.99959999999999</v>
      </c>
      <c r="AG357">
        <v>100.73333333333299</v>
      </c>
      <c r="AH357">
        <v>5.83215333333333E-2</v>
      </c>
      <c r="AI357">
        <v>18.973839999999999</v>
      </c>
      <c r="AJ357">
        <v>999.9</v>
      </c>
      <c r="AK357">
        <v>999.9</v>
      </c>
      <c r="AL357">
        <v>0</v>
      </c>
      <c r="AM357">
        <v>0</v>
      </c>
      <c r="AN357">
        <v>4996.7333333333299</v>
      </c>
      <c r="AO357">
        <v>0</v>
      </c>
      <c r="AP357">
        <v>1.35504</v>
      </c>
      <c r="AQ357">
        <v>-0.81557006666666698</v>
      </c>
      <c r="AR357">
        <v>415.70426666666702</v>
      </c>
      <c r="AS357">
        <v>415.80573333333302</v>
      </c>
      <c r="AT357">
        <v>1.72097533333333</v>
      </c>
      <c r="AU357">
        <v>409.99813333333299</v>
      </c>
      <c r="AV357">
        <v>13.9671933333333</v>
      </c>
      <c r="AW357">
        <v>1.5803226666666701</v>
      </c>
      <c r="AX357">
        <v>1.4069626666666699</v>
      </c>
      <c r="AY357">
        <v>13.768186666666701</v>
      </c>
      <c r="AZ357">
        <v>11.992786666666699</v>
      </c>
      <c r="BA357">
        <v>1799.9973333333301</v>
      </c>
      <c r="BB357">
        <v>0.90000060000000004</v>
      </c>
      <c r="BC357">
        <v>0</v>
      </c>
      <c r="BD357">
        <v>9.9999439999999995E-2</v>
      </c>
      <c r="BE357">
        <v>0</v>
      </c>
      <c r="BF357">
        <v>26</v>
      </c>
      <c r="BG357">
        <v>29679.759999999998</v>
      </c>
      <c r="BH357">
        <v>1772680549</v>
      </c>
      <c r="BI357" t="s">
        <v>939</v>
      </c>
      <c r="BJ357">
        <v>1772680549</v>
      </c>
      <c r="BK357">
        <v>1772680540</v>
      </c>
      <c r="BL357">
        <v>109</v>
      </c>
      <c r="BM357">
        <v>-4.3999999999999997E-2</v>
      </c>
      <c r="BN357">
        <v>-4.0000000000000001E-3</v>
      </c>
      <c r="BO357">
        <v>-0.74</v>
      </c>
      <c r="BP357">
        <v>7.8E-2</v>
      </c>
      <c r="BQ357">
        <v>410</v>
      </c>
      <c r="BR357">
        <v>14</v>
      </c>
      <c r="BS357">
        <v>1.49</v>
      </c>
      <c r="BT357">
        <v>0.03</v>
      </c>
      <c r="BU357">
        <v>-0.77603149999999999</v>
      </c>
      <c r="BV357">
        <v>-0.83842150375939895</v>
      </c>
      <c r="BW357">
        <v>8.5304221327845195E-2</v>
      </c>
      <c r="BX357">
        <v>0</v>
      </c>
      <c r="BY357">
        <v>0</v>
      </c>
      <c r="BZ357">
        <v>0</v>
      </c>
      <c r="CA357">
        <v>0</v>
      </c>
      <c r="CB357">
        <v>-1</v>
      </c>
      <c r="CC357">
        <v>1.7034235</v>
      </c>
      <c r="CD357">
        <v>0.29015593984962201</v>
      </c>
      <c r="CE357">
        <v>3.4746155654259099E-2</v>
      </c>
      <c r="CF357">
        <v>0</v>
      </c>
      <c r="CG357">
        <v>0</v>
      </c>
      <c r="CH357">
        <v>2</v>
      </c>
      <c r="CI357" t="s">
        <v>290</v>
      </c>
      <c r="CJ357">
        <v>3.5325099999999998</v>
      </c>
      <c r="CK357">
        <v>2.6960199999999999</v>
      </c>
      <c r="CL357">
        <v>9.8317299999999996E-2</v>
      </c>
      <c r="CM357">
        <v>9.7128300000000001E-2</v>
      </c>
      <c r="CN357">
        <v>8.8576299999999997E-2</v>
      </c>
      <c r="CO357">
        <v>8.0303700000000006E-2</v>
      </c>
      <c r="CP357">
        <v>31584.9</v>
      </c>
      <c r="CQ357">
        <v>27861.599999999999</v>
      </c>
      <c r="CR357">
        <v>32421.599999999999</v>
      </c>
      <c r="CS357">
        <v>30787</v>
      </c>
      <c r="CT357">
        <v>40024.300000000003</v>
      </c>
      <c r="CU357">
        <v>39838.199999999997</v>
      </c>
      <c r="CV357">
        <v>47364.1</v>
      </c>
      <c r="CW357">
        <v>46974.1</v>
      </c>
      <c r="CX357">
        <v>2.61896</v>
      </c>
      <c r="CY357">
        <v>2.1379000000000001</v>
      </c>
      <c r="CZ357">
        <v>0</v>
      </c>
      <c r="DA357">
        <v>0</v>
      </c>
      <c r="DB357">
        <v>999.9</v>
      </c>
      <c r="DC357">
        <v>999.9</v>
      </c>
      <c r="DD357">
        <v>43.328000000000003</v>
      </c>
      <c r="DE357">
        <v>29.638000000000002</v>
      </c>
      <c r="DF357">
        <v>17.947600000000001</v>
      </c>
      <c r="DG357">
        <v>30.470300000000002</v>
      </c>
      <c r="DH357">
        <v>15.2804</v>
      </c>
      <c r="DI357">
        <v>2</v>
      </c>
      <c r="DJ357">
        <v>-9.4758099999999998E-2</v>
      </c>
      <c r="DK357">
        <v>2.57281</v>
      </c>
      <c r="DL357">
        <v>20.145600000000002</v>
      </c>
      <c r="DM357">
        <v>5.2473599999999996</v>
      </c>
      <c r="DN357">
        <v>12.033899999999999</v>
      </c>
      <c r="DO357">
        <v>4.9669999999999996</v>
      </c>
      <c r="DP357">
        <v>3.2905600000000002</v>
      </c>
      <c r="DQ357">
        <v>749.4</v>
      </c>
      <c r="DR357">
        <v>9999</v>
      </c>
      <c r="DS357">
        <v>9999</v>
      </c>
      <c r="DT357">
        <v>9999</v>
      </c>
      <c r="DU357">
        <v>1.8711800000000001</v>
      </c>
      <c r="DV357">
        <v>1.87616</v>
      </c>
      <c r="DW357">
        <v>1.8763700000000001</v>
      </c>
      <c r="DX357">
        <v>1.8828199999999999</v>
      </c>
      <c r="DY357">
        <v>1.8756200000000001</v>
      </c>
      <c r="DZ357">
        <v>1.8746700000000001</v>
      </c>
      <c r="EA357">
        <v>1.87086</v>
      </c>
      <c r="EB357">
        <v>1.8746700000000001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-0.74</v>
      </c>
      <c r="EQ357">
        <v>7.7600000000000002E-2</v>
      </c>
      <c r="ER357">
        <v>-0.73999999999995203</v>
      </c>
      <c r="ES357">
        <v>0</v>
      </c>
      <c r="ET357">
        <v>0</v>
      </c>
      <c r="EU357">
        <v>0</v>
      </c>
      <c r="EV357">
        <v>7.7619999999997802E-2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7.2</v>
      </c>
      <c r="FE357">
        <v>7.4</v>
      </c>
      <c r="FF357">
        <v>1.25366</v>
      </c>
      <c r="FG357">
        <v>2.6049799999999999</v>
      </c>
      <c r="FH357">
        <v>2.19604</v>
      </c>
      <c r="FI357">
        <v>2.66235</v>
      </c>
      <c r="FJ357">
        <v>2.4462899999999999</v>
      </c>
      <c r="FK357">
        <v>2.3022499999999999</v>
      </c>
      <c r="FL357">
        <v>34.077100000000002</v>
      </c>
      <c r="FM357">
        <v>24.113800000000001</v>
      </c>
      <c r="FN357">
        <v>19</v>
      </c>
      <c r="FO357">
        <v>865.19200000000001</v>
      </c>
      <c r="FP357">
        <v>584.75599999999997</v>
      </c>
      <c r="FQ357">
        <v>17.6814</v>
      </c>
      <c r="FR357">
        <v>25.770900000000001</v>
      </c>
      <c r="FS357">
        <v>30.000399999999999</v>
      </c>
      <c r="FT357">
        <v>25.718</v>
      </c>
      <c r="FU357">
        <v>25.7178</v>
      </c>
      <c r="FV357">
        <v>25.1631</v>
      </c>
      <c r="FW357">
        <v>28.2956</v>
      </c>
      <c r="FX357">
        <v>42.502499999999998</v>
      </c>
      <c r="FY357">
        <v>17.6798</v>
      </c>
      <c r="FZ357">
        <v>410</v>
      </c>
      <c r="GA357">
        <v>13.7684</v>
      </c>
      <c r="GB357">
        <v>99.79</v>
      </c>
      <c r="GC357">
        <v>99.978499999999997</v>
      </c>
    </row>
    <row r="358" spans="1:185" x14ac:dyDescent="0.2">
      <c r="A358">
        <v>343</v>
      </c>
      <c r="B358">
        <v>1772680998</v>
      </c>
      <c r="C358">
        <v>6628</v>
      </c>
      <c r="D358" t="s">
        <v>988</v>
      </c>
      <c r="E358" t="s">
        <v>989</v>
      </c>
      <c r="F358">
        <v>15</v>
      </c>
      <c r="G358">
        <v>1772680989.9333301</v>
      </c>
      <c r="H358">
        <f t="shared" si="65"/>
        <v>1.4029962966580209E-4</v>
      </c>
      <c r="I358">
        <v>0</v>
      </c>
      <c r="J358">
        <f t="shared" si="77"/>
        <v>9.2067568935962649E-4</v>
      </c>
      <c r="K358">
        <f t="shared" si="66"/>
        <v>2.1712186691385579E-2</v>
      </c>
      <c r="L358">
        <f t="shared" si="67"/>
        <v>71.002943802585676</v>
      </c>
      <c r="M358">
        <f t="shared" si="68"/>
        <v>1.5671029997314523</v>
      </c>
      <c r="N358">
        <f t="shared" si="69"/>
        <v>2.2070958129406235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26388.803708177849</v>
      </c>
      <c r="T358">
        <f t="shared" si="73"/>
        <v>1799.9953333333301</v>
      </c>
      <c r="U358">
        <f t="shared" si="74"/>
        <v>1517.3955101614383</v>
      </c>
      <c r="V358">
        <f t="shared" si="75"/>
        <v>0.84299969119999996</v>
      </c>
      <c r="W358">
        <f t="shared" si="76"/>
        <v>0.158699435872</v>
      </c>
      <c r="X358">
        <v>10</v>
      </c>
      <c r="Y358">
        <v>1772680989.9333301</v>
      </c>
      <c r="Z358">
        <v>409.03173333333302</v>
      </c>
      <c r="AA358">
        <v>410.02046666666701</v>
      </c>
      <c r="AB358">
        <v>15.54806</v>
      </c>
      <c r="AC358">
        <v>13.821593333333301</v>
      </c>
      <c r="AD358">
        <v>409.77173333333297</v>
      </c>
      <c r="AE358">
        <v>15.4704266666667</v>
      </c>
      <c r="AF358">
        <v>800.00526666666701</v>
      </c>
      <c r="AG358">
        <v>100.732533333333</v>
      </c>
      <c r="AH358">
        <v>5.836918E-2</v>
      </c>
      <c r="AI358">
        <v>19.013913333333299</v>
      </c>
      <c r="AJ358">
        <v>999.9</v>
      </c>
      <c r="AK358">
        <v>999.9</v>
      </c>
      <c r="AL358">
        <v>0</v>
      </c>
      <c r="AM358">
        <v>0</v>
      </c>
      <c r="AN358">
        <v>4996.0333333333301</v>
      </c>
      <c r="AO358">
        <v>0</v>
      </c>
      <c r="AP358">
        <v>1.35504</v>
      </c>
      <c r="AQ358">
        <v>-0.98868140000000004</v>
      </c>
      <c r="AR358">
        <v>415.49186666666702</v>
      </c>
      <c r="AS358">
        <v>415.76706666666701</v>
      </c>
      <c r="AT358">
        <v>1.72648</v>
      </c>
      <c r="AU358">
        <v>410.02046666666701</v>
      </c>
      <c r="AV358">
        <v>13.821593333333301</v>
      </c>
      <c r="AW358">
        <v>1.5661940000000001</v>
      </c>
      <c r="AX358">
        <v>1.392282</v>
      </c>
      <c r="AY358">
        <v>13.630100000000001</v>
      </c>
      <c r="AZ358">
        <v>11.833780000000001</v>
      </c>
      <c r="BA358">
        <v>1799.9953333333301</v>
      </c>
      <c r="BB358">
        <v>0.90000720000000001</v>
      </c>
      <c r="BC358">
        <v>0</v>
      </c>
      <c r="BD358">
        <v>9.9992693333333299E-2</v>
      </c>
      <c r="BE358">
        <v>0</v>
      </c>
      <c r="BF358">
        <v>26</v>
      </c>
      <c r="BG358">
        <v>29679.793333333299</v>
      </c>
      <c r="BH358">
        <v>1772680549</v>
      </c>
      <c r="BI358" t="s">
        <v>939</v>
      </c>
      <c r="BJ358">
        <v>1772680549</v>
      </c>
      <c r="BK358">
        <v>1772680540</v>
      </c>
      <c r="BL358">
        <v>109</v>
      </c>
      <c r="BM358">
        <v>-4.3999999999999997E-2</v>
      </c>
      <c r="BN358">
        <v>-4.0000000000000001E-3</v>
      </c>
      <c r="BO358">
        <v>-0.74</v>
      </c>
      <c r="BP358">
        <v>7.8E-2</v>
      </c>
      <c r="BQ358">
        <v>410</v>
      </c>
      <c r="BR358">
        <v>14</v>
      </c>
      <c r="BS358">
        <v>1.49</v>
      </c>
      <c r="BT358">
        <v>0.03</v>
      </c>
      <c r="BU358">
        <v>-0.95187333333333302</v>
      </c>
      <c r="BV358">
        <v>-0.70252737662337805</v>
      </c>
      <c r="BW358">
        <v>7.4469503308294799E-2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1.7260128571428599</v>
      </c>
      <c r="CD358">
        <v>-2.5203116883114999E-2</v>
      </c>
      <c r="CE358">
        <v>1.0545212474030501E-2</v>
      </c>
      <c r="CF358">
        <v>1</v>
      </c>
      <c r="CG358">
        <v>1</v>
      </c>
      <c r="CH358">
        <v>2</v>
      </c>
      <c r="CI358" t="s">
        <v>305</v>
      </c>
      <c r="CJ358">
        <v>3.5325799999999998</v>
      </c>
      <c r="CK358">
        <v>2.6963300000000001</v>
      </c>
      <c r="CL358">
        <v>9.8298700000000003E-2</v>
      </c>
      <c r="CM358">
        <v>9.7128900000000004E-2</v>
      </c>
      <c r="CN358">
        <v>8.8026699999999999E-2</v>
      </c>
      <c r="CO358">
        <v>7.9769300000000001E-2</v>
      </c>
      <c r="CP358">
        <v>31583.5</v>
      </c>
      <c r="CQ358">
        <v>27860.7</v>
      </c>
      <c r="CR358">
        <v>32419.5</v>
      </c>
      <c r="CS358">
        <v>30786.1</v>
      </c>
      <c r="CT358">
        <v>40046.9</v>
      </c>
      <c r="CU358">
        <v>39860.699999999997</v>
      </c>
      <c r="CV358">
        <v>47361.3</v>
      </c>
      <c r="CW358">
        <v>46972.7</v>
      </c>
      <c r="CX358">
        <v>2.6188400000000001</v>
      </c>
      <c r="CY358">
        <v>2.1375600000000001</v>
      </c>
      <c r="CZ358">
        <v>0</v>
      </c>
      <c r="DA358">
        <v>0</v>
      </c>
      <c r="DB358">
        <v>999.9</v>
      </c>
      <c r="DC358">
        <v>999.9</v>
      </c>
      <c r="DD358">
        <v>43.328000000000003</v>
      </c>
      <c r="DE358">
        <v>29.628</v>
      </c>
      <c r="DF358">
        <v>17.938099999999999</v>
      </c>
      <c r="DG358">
        <v>30.590299999999999</v>
      </c>
      <c r="DH358">
        <v>15.192299999999999</v>
      </c>
      <c r="DI358">
        <v>2</v>
      </c>
      <c r="DJ358">
        <v>-8.7207300000000001E-2</v>
      </c>
      <c r="DK358">
        <v>3.87913</v>
      </c>
      <c r="DL358">
        <v>20.113800000000001</v>
      </c>
      <c r="DM358">
        <v>5.2486800000000002</v>
      </c>
      <c r="DN358">
        <v>12.033899999999999</v>
      </c>
      <c r="DO358">
        <v>4.9668000000000001</v>
      </c>
      <c r="DP358">
        <v>3.2905600000000002</v>
      </c>
      <c r="DQ358">
        <v>749.4</v>
      </c>
      <c r="DR358">
        <v>9999</v>
      </c>
      <c r="DS358">
        <v>9999</v>
      </c>
      <c r="DT358">
        <v>9999</v>
      </c>
      <c r="DU358">
        <v>1.8711800000000001</v>
      </c>
      <c r="DV358">
        <v>1.8761699999999999</v>
      </c>
      <c r="DW358">
        <v>1.8763700000000001</v>
      </c>
      <c r="DX358">
        <v>1.8828499999999999</v>
      </c>
      <c r="DY358">
        <v>1.87561</v>
      </c>
      <c r="DZ358">
        <v>1.87469</v>
      </c>
      <c r="EA358">
        <v>1.87086</v>
      </c>
      <c r="EB358">
        <v>1.8746799999999999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-0.74</v>
      </c>
      <c r="EQ358">
        <v>7.7600000000000002E-2</v>
      </c>
      <c r="ER358">
        <v>-0.73999999999995203</v>
      </c>
      <c r="ES358">
        <v>0</v>
      </c>
      <c r="ET358">
        <v>0</v>
      </c>
      <c r="EU358">
        <v>0</v>
      </c>
      <c r="EV358">
        <v>7.7619999999997802E-2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7.5</v>
      </c>
      <c r="FE358">
        <v>7.6</v>
      </c>
      <c r="FF358">
        <v>1.25366</v>
      </c>
      <c r="FG358">
        <v>2.6061999999999999</v>
      </c>
      <c r="FH358">
        <v>2.19604</v>
      </c>
      <c r="FI358">
        <v>2.66235</v>
      </c>
      <c r="FJ358">
        <v>2.4462899999999999</v>
      </c>
      <c r="FK358">
        <v>2.3156699999999999</v>
      </c>
      <c r="FL358">
        <v>34.077100000000002</v>
      </c>
      <c r="FM358">
        <v>24.113800000000001</v>
      </c>
      <c r="FN358">
        <v>19</v>
      </c>
      <c r="FO358">
        <v>865.15700000000004</v>
      </c>
      <c r="FP358">
        <v>584.54600000000005</v>
      </c>
      <c r="FQ358">
        <v>17.194199999999999</v>
      </c>
      <c r="FR358">
        <v>25.775099999999998</v>
      </c>
      <c r="FS358">
        <v>30.001799999999999</v>
      </c>
      <c r="FT358">
        <v>25.722799999999999</v>
      </c>
      <c r="FU358">
        <v>25.7226</v>
      </c>
      <c r="FV358">
        <v>25.1616</v>
      </c>
      <c r="FW358">
        <v>28.584099999999999</v>
      </c>
      <c r="FX358">
        <v>42.502499999999998</v>
      </c>
      <c r="FY358">
        <v>17.1677</v>
      </c>
      <c r="FZ358">
        <v>410</v>
      </c>
      <c r="GA358">
        <v>13.7615</v>
      </c>
      <c r="GB358">
        <v>99.783900000000003</v>
      </c>
      <c r="GC358">
        <v>99.975499999999997</v>
      </c>
    </row>
    <row r="359" spans="1:185" x14ac:dyDescent="0.2">
      <c r="A359">
        <v>344</v>
      </c>
      <c r="B359">
        <v>1772681013</v>
      </c>
      <c r="C359">
        <v>6643</v>
      </c>
      <c r="D359" t="s">
        <v>990</v>
      </c>
      <c r="E359" t="s">
        <v>991</v>
      </c>
      <c r="F359">
        <v>15</v>
      </c>
      <c r="G359">
        <v>1772681004.9333301</v>
      </c>
      <c r="H359">
        <f t="shared" si="65"/>
        <v>1.3694058394469484E-4</v>
      </c>
      <c r="I359">
        <v>0</v>
      </c>
      <c r="J359">
        <f t="shared" si="77"/>
        <v>9.8358700657815031E-4</v>
      </c>
      <c r="K359">
        <f t="shared" si="66"/>
        <v>2.3195816899325192E-2</v>
      </c>
      <c r="L359">
        <f t="shared" si="67"/>
        <v>70.508888844875685</v>
      </c>
      <c r="M359">
        <f t="shared" si="68"/>
        <v>1.555663465149302</v>
      </c>
      <c r="N359">
        <f t="shared" si="69"/>
        <v>2.2063366628452572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26436.660233837891</v>
      </c>
      <c r="T359">
        <f t="shared" si="73"/>
        <v>1799.9973333333301</v>
      </c>
      <c r="U359">
        <f t="shared" si="74"/>
        <v>1517.397341960605</v>
      </c>
      <c r="V359">
        <f t="shared" si="75"/>
        <v>0.84299977220000022</v>
      </c>
      <c r="W359">
        <f t="shared" si="76"/>
        <v>0.15869957341200006</v>
      </c>
      <c r="X359">
        <v>10</v>
      </c>
      <c r="Y359">
        <v>1772681004.9333301</v>
      </c>
      <c r="Z359">
        <v>409.01633333333302</v>
      </c>
      <c r="AA359">
        <v>410.00639999999999</v>
      </c>
      <c r="AB359">
        <v>15.4346866666667</v>
      </c>
      <c r="AC359">
        <v>13.74938</v>
      </c>
      <c r="AD359">
        <v>409.75633333333298</v>
      </c>
      <c r="AE359">
        <v>15.357053333333299</v>
      </c>
      <c r="AF359">
        <v>800.01433333333296</v>
      </c>
      <c r="AG359">
        <v>100.731466666667</v>
      </c>
      <c r="AH359">
        <v>5.862378E-2</v>
      </c>
      <c r="AI359">
        <v>19.008400000000002</v>
      </c>
      <c r="AJ359">
        <v>999.9</v>
      </c>
      <c r="AK359">
        <v>999.9</v>
      </c>
      <c r="AL359">
        <v>0</v>
      </c>
      <c r="AM359">
        <v>0</v>
      </c>
      <c r="AN359">
        <v>5003.8333333333303</v>
      </c>
      <c r="AO359">
        <v>0</v>
      </c>
      <c r="AP359">
        <v>1.35504</v>
      </c>
      <c r="AQ359">
        <v>-0.99004946666666704</v>
      </c>
      <c r="AR359">
        <v>415.4282</v>
      </c>
      <c r="AS359">
        <v>415.72233333333298</v>
      </c>
      <c r="AT359">
        <v>1.68530933333333</v>
      </c>
      <c r="AU359">
        <v>410.00639999999999</v>
      </c>
      <c r="AV359">
        <v>13.74938</v>
      </c>
      <c r="AW359">
        <v>1.5547613333333301</v>
      </c>
      <c r="AX359">
        <v>1.38499666666667</v>
      </c>
      <c r="AY359">
        <v>13.517566666666699</v>
      </c>
      <c r="AZ359">
        <v>11.754339999999999</v>
      </c>
      <c r="BA359">
        <v>1799.9973333333301</v>
      </c>
      <c r="BB359">
        <v>0.90000546666666703</v>
      </c>
      <c r="BC359">
        <v>0</v>
      </c>
      <c r="BD359">
        <v>9.9994459999999993E-2</v>
      </c>
      <c r="BE359">
        <v>0</v>
      </c>
      <c r="BF359">
        <v>26</v>
      </c>
      <c r="BG359">
        <v>29679.8266666667</v>
      </c>
      <c r="BH359">
        <v>1772680549</v>
      </c>
      <c r="BI359" t="s">
        <v>939</v>
      </c>
      <c r="BJ359">
        <v>1772680549</v>
      </c>
      <c r="BK359">
        <v>1772680540</v>
      </c>
      <c r="BL359">
        <v>109</v>
      </c>
      <c r="BM359">
        <v>-4.3999999999999997E-2</v>
      </c>
      <c r="BN359">
        <v>-4.0000000000000001E-3</v>
      </c>
      <c r="BO359">
        <v>-0.74</v>
      </c>
      <c r="BP359">
        <v>7.8E-2</v>
      </c>
      <c r="BQ359">
        <v>410</v>
      </c>
      <c r="BR359">
        <v>14</v>
      </c>
      <c r="BS359">
        <v>1.49</v>
      </c>
      <c r="BT359">
        <v>0.03</v>
      </c>
      <c r="BU359">
        <v>-1.0032319999999999</v>
      </c>
      <c r="BV359">
        <v>0.14777431168831101</v>
      </c>
      <c r="BW359">
        <v>3.1421377095401597E-2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1.6964066666666699</v>
      </c>
      <c r="CD359">
        <v>-0.204894545454546</v>
      </c>
      <c r="CE359">
        <v>2.1563587106251302E-2</v>
      </c>
      <c r="CF359">
        <v>0</v>
      </c>
      <c r="CG359">
        <v>1</v>
      </c>
      <c r="CH359">
        <v>2</v>
      </c>
      <c r="CI359" t="s">
        <v>305</v>
      </c>
      <c r="CJ359">
        <v>3.53254</v>
      </c>
      <c r="CK359">
        <v>2.6966999999999999</v>
      </c>
      <c r="CL359">
        <v>9.8291000000000003E-2</v>
      </c>
      <c r="CM359">
        <v>9.7119399999999995E-2</v>
      </c>
      <c r="CN359">
        <v>8.7657200000000005E-2</v>
      </c>
      <c r="CO359">
        <v>7.9495700000000002E-2</v>
      </c>
      <c r="CP359">
        <v>31584.7</v>
      </c>
      <c r="CQ359">
        <v>27861.4</v>
      </c>
      <c r="CR359">
        <v>32420.5</v>
      </c>
      <c r="CS359">
        <v>30786.6</v>
      </c>
      <c r="CT359">
        <v>40065</v>
      </c>
      <c r="CU359">
        <v>39873.599999999999</v>
      </c>
      <c r="CV359">
        <v>47362.9</v>
      </c>
      <c r="CW359">
        <v>46973.599999999999</v>
      </c>
      <c r="CX359">
        <v>2.6187200000000002</v>
      </c>
      <c r="CY359">
        <v>2.1372800000000001</v>
      </c>
      <c r="CZ359">
        <v>0</v>
      </c>
      <c r="DA359">
        <v>0</v>
      </c>
      <c r="DB359">
        <v>999.9</v>
      </c>
      <c r="DC359">
        <v>999.9</v>
      </c>
      <c r="DD359">
        <v>43.243000000000002</v>
      </c>
      <c r="DE359">
        <v>29.628</v>
      </c>
      <c r="DF359">
        <v>17.9025</v>
      </c>
      <c r="DG359">
        <v>30.440300000000001</v>
      </c>
      <c r="DH359">
        <v>15.1883</v>
      </c>
      <c r="DI359">
        <v>2</v>
      </c>
      <c r="DJ359">
        <v>-9.1097600000000001E-2</v>
      </c>
      <c r="DK359">
        <v>3.2499500000000001</v>
      </c>
      <c r="DL359">
        <v>20.132100000000001</v>
      </c>
      <c r="DM359">
        <v>5.2521500000000003</v>
      </c>
      <c r="DN359">
        <v>12.033899999999999</v>
      </c>
      <c r="DO359">
        <v>4.9677199999999999</v>
      </c>
      <c r="DP359">
        <v>3.2909999999999999</v>
      </c>
      <c r="DQ359">
        <v>749.4</v>
      </c>
      <c r="DR359">
        <v>9999</v>
      </c>
      <c r="DS359">
        <v>9999</v>
      </c>
      <c r="DT359">
        <v>9999</v>
      </c>
      <c r="DU359">
        <v>1.8711899999999999</v>
      </c>
      <c r="DV359">
        <v>1.87618</v>
      </c>
      <c r="DW359">
        <v>1.8763700000000001</v>
      </c>
      <c r="DX359">
        <v>1.8829</v>
      </c>
      <c r="DY359">
        <v>1.87564</v>
      </c>
      <c r="DZ359">
        <v>1.87469</v>
      </c>
      <c r="EA359">
        <v>1.87086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-0.74</v>
      </c>
      <c r="EQ359">
        <v>7.7600000000000002E-2</v>
      </c>
      <c r="ER359">
        <v>-0.73999999999995203</v>
      </c>
      <c r="ES359">
        <v>0</v>
      </c>
      <c r="ET359">
        <v>0</v>
      </c>
      <c r="EU359">
        <v>0</v>
      </c>
      <c r="EV359">
        <v>7.7619999999997802E-2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7.7</v>
      </c>
      <c r="FE359">
        <v>7.9</v>
      </c>
      <c r="FF359">
        <v>1.25366</v>
      </c>
      <c r="FG359">
        <v>2.6110799999999998</v>
      </c>
      <c r="FH359">
        <v>2.19604</v>
      </c>
      <c r="FI359">
        <v>2.66235</v>
      </c>
      <c r="FJ359">
        <v>2.4462899999999999</v>
      </c>
      <c r="FK359">
        <v>2.2729499999999998</v>
      </c>
      <c r="FL359">
        <v>34.077100000000002</v>
      </c>
      <c r="FM359">
        <v>24.105</v>
      </c>
      <c r="FN359">
        <v>19</v>
      </c>
      <c r="FO359">
        <v>865.12900000000002</v>
      </c>
      <c r="FP359">
        <v>584.39700000000005</v>
      </c>
      <c r="FQ359">
        <v>17.1221</v>
      </c>
      <c r="FR359">
        <v>25.778700000000001</v>
      </c>
      <c r="FS359">
        <v>29.999300000000002</v>
      </c>
      <c r="FT359">
        <v>25.728000000000002</v>
      </c>
      <c r="FU359">
        <v>25.7286</v>
      </c>
      <c r="FV359">
        <v>25.1616</v>
      </c>
      <c r="FW359">
        <v>28.2849</v>
      </c>
      <c r="FX359">
        <v>42.132300000000001</v>
      </c>
      <c r="FY359">
        <v>17.147300000000001</v>
      </c>
      <c r="FZ359">
        <v>410</v>
      </c>
      <c r="GA359">
        <v>13.776199999999999</v>
      </c>
      <c r="GB359">
        <v>99.787099999999995</v>
      </c>
      <c r="GC359">
        <v>99.9773</v>
      </c>
    </row>
    <row r="360" spans="1:185" x14ac:dyDescent="0.2">
      <c r="A360">
        <v>345</v>
      </c>
      <c r="B360">
        <v>1772681028</v>
      </c>
      <c r="C360">
        <v>6658</v>
      </c>
      <c r="D360" t="s">
        <v>992</v>
      </c>
      <c r="E360" t="s">
        <v>993</v>
      </c>
      <c r="F360">
        <v>15</v>
      </c>
      <c r="G360">
        <v>1772681019.9333301</v>
      </c>
      <c r="H360">
        <f t="shared" si="65"/>
        <v>1.3649442160254874E-4</v>
      </c>
      <c r="I360">
        <v>0</v>
      </c>
      <c r="J360">
        <f t="shared" si="77"/>
        <v>1.1153963641913653E-3</v>
      </c>
      <c r="K360">
        <f t="shared" si="66"/>
        <v>2.6304261505004194E-2</v>
      </c>
      <c r="L360">
        <f t="shared" si="67"/>
        <v>70.314576954402057</v>
      </c>
      <c r="M360">
        <f t="shared" si="68"/>
        <v>1.5499725445056047</v>
      </c>
      <c r="N360">
        <f t="shared" si="69"/>
        <v>2.2043402828274692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26440.120695523896</v>
      </c>
      <c r="T360">
        <f t="shared" si="73"/>
        <v>1799.9966666666701</v>
      </c>
      <c r="U360">
        <f t="shared" si="74"/>
        <v>1517.3975211993895</v>
      </c>
      <c r="V360">
        <f t="shared" si="75"/>
        <v>0.84300018399999999</v>
      </c>
      <c r="W360">
        <f t="shared" si="76"/>
        <v>0.15870045999999999</v>
      </c>
      <c r="X360">
        <v>10</v>
      </c>
      <c r="Y360">
        <v>1772681019.9333301</v>
      </c>
      <c r="Z360">
        <v>408.94606666666698</v>
      </c>
      <c r="AA360">
        <v>409.9726</v>
      </c>
      <c r="AB360">
        <v>15.378033333333301</v>
      </c>
      <c r="AC360">
        <v>13.6981</v>
      </c>
      <c r="AD360">
        <v>409.68606666666699</v>
      </c>
      <c r="AE360">
        <v>15.300380000000001</v>
      </c>
      <c r="AF360">
        <v>800.00440000000003</v>
      </c>
      <c r="AG360">
        <v>100.732666666667</v>
      </c>
      <c r="AH360">
        <v>5.867062E-2</v>
      </c>
      <c r="AI360">
        <v>18.9938933333333</v>
      </c>
      <c r="AJ360">
        <v>999.9</v>
      </c>
      <c r="AK360">
        <v>999.9</v>
      </c>
      <c r="AL360">
        <v>0</v>
      </c>
      <c r="AM360">
        <v>0</v>
      </c>
      <c r="AN360">
        <v>5004.1333333333296</v>
      </c>
      <c r="AO360">
        <v>0</v>
      </c>
      <c r="AP360">
        <v>1.35504</v>
      </c>
      <c r="AQ360">
        <v>-1.0265274666666699</v>
      </c>
      <c r="AR360">
        <v>415.33286666666697</v>
      </c>
      <c r="AS360">
        <v>415.66646666666702</v>
      </c>
      <c r="AT360">
        <v>1.6799293333333301</v>
      </c>
      <c r="AU360">
        <v>409.9726</v>
      </c>
      <c r="AV360">
        <v>13.6981</v>
      </c>
      <c r="AW360">
        <v>1.549072</v>
      </c>
      <c r="AX360">
        <v>1.379848</v>
      </c>
      <c r="AY360">
        <v>13.461306666666699</v>
      </c>
      <c r="AZ360">
        <v>11.697939999999999</v>
      </c>
      <c r="BA360">
        <v>1799.9966666666701</v>
      </c>
      <c r="BB360">
        <v>0.89999386666666703</v>
      </c>
      <c r="BC360">
        <v>0</v>
      </c>
      <c r="BD360">
        <v>0.100006133333333</v>
      </c>
      <c r="BE360">
        <v>0</v>
      </c>
      <c r="BF360">
        <v>26</v>
      </c>
      <c r="BG360">
        <v>29679.7</v>
      </c>
      <c r="BH360">
        <v>1772680549</v>
      </c>
      <c r="BI360" t="s">
        <v>939</v>
      </c>
      <c r="BJ360">
        <v>1772680549</v>
      </c>
      <c r="BK360">
        <v>1772680540</v>
      </c>
      <c r="BL360">
        <v>109</v>
      </c>
      <c r="BM360">
        <v>-4.3999999999999997E-2</v>
      </c>
      <c r="BN360">
        <v>-4.0000000000000001E-3</v>
      </c>
      <c r="BO360">
        <v>-0.74</v>
      </c>
      <c r="BP360">
        <v>7.8E-2</v>
      </c>
      <c r="BQ360">
        <v>410</v>
      </c>
      <c r="BR360">
        <v>14</v>
      </c>
      <c r="BS360">
        <v>1.49</v>
      </c>
      <c r="BT360">
        <v>0.03</v>
      </c>
      <c r="BU360">
        <v>-1.0214845714285701</v>
      </c>
      <c r="BV360">
        <v>-0.15768950649350799</v>
      </c>
      <c r="BW360">
        <v>3.1717657522602298E-2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1.6778147619047601</v>
      </c>
      <c r="CD360">
        <v>-6.1280259740259503E-2</v>
      </c>
      <c r="CE360">
        <v>1.8229203576639E-2</v>
      </c>
      <c r="CF360">
        <v>1</v>
      </c>
      <c r="CG360">
        <v>2</v>
      </c>
      <c r="CH360">
        <v>2</v>
      </c>
      <c r="CI360" t="s">
        <v>314</v>
      </c>
      <c r="CJ360">
        <v>3.5325700000000002</v>
      </c>
      <c r="CK360">
        <v>2.69597</v>
      </c>
      <c r="CL360">
        <v>9.8286200000000004E-2</v>
      </c>
      <c r="CM360">
        <v>9.7112400000000001E-2</v>
      </c>
      <c r="CN360">
        <v>8.7532100000000002E-2</v>
      </c>
      <c r="CO360">
        <v>7.9573699999999997E-2</v>
      </c>
      <c r="CP360">
        <v>31585.200000000001</v>
      </c>
      <c r="CQ360">
        <v>27862.3</v>
      </c>
      <c r="CR360">
        <v>32420.799999999999</v>
      </c>
      <c r="CS360">
        <v>30787.3</v>
      </c>
      <c r="CT360">
        <v>40071</v>
      </c>
      <c r="CU360">
        <v>39871.1</v>
      </c>
      <c r="CV360">
        <v>47363.3</v>
      </c>
      <c r="CW360">
        <v>46974.7</v>
      </c>
      <c r="CX360">
        <v>2.61876</v>
      </c>
      <c r="CY360">
        <v>2.1372</v>
      </c>
      <c r="CZ360">
        <v>0</v>
      </c>
      <c r="DA360">
        <v>0</v>
      </c>
      <c r="DB360">
        <v>999.9</v>
      </c>
      <c r="DC360">
        <v>999.9</v>
      </c>
      <c r="DD360">
        <v>43.145000000000003</v>
      </c>
      <c r="DE360">
        <v>29.628</v>
      </c>
      <c r="DF360">
        <v>17.8629</v>
      </c>
      <c r="DG360">
        <v>30.3203</v>
      </c>
      <c r="DH360">
        <v>15.260400000000001</v>
      </c>
      <c r="DI360">
        <v>2</v>
      </c>
      <c r="DJ360">
        <v>-9.1949199999999995E-2</v>
      </c>
      <c r="DK360">
        <v>3.12907</v>
      </c>
      <c r="DL360">
        <v>20.134499999999999</v>
      </c>
      <c r="DM360">
        <v>5.24892</v>
      </c>
      <c r="DN360">
        <v>12.033899999999999</v>
      </c>
      <c r="DO360">
        <v>4.9672799999999997</v>
      </c>
      <c r="DP360">
        <v>3.2905799999999998</v>
      </c>
      <c r="DQ360">
        <v>749.4</v>
      </c>
      <c r="DR360">
        <v>9999</v>
      </c>
      <c r="DS360">
        <v>9999</v>
      </c>
      <c r="DT360">
        <v>9999</v>
      </c>
      <c r="DU360">
        <v>1.8711899999999999</v>
      </c>
      <c r="DV360">
        <v>1.8762000000000001</v>
      </c>
      <c r="DW360">
        <v>1.8763700000000001</v>
      </c>
      <c r="DX360">
        <v>1.88289</v>
      </c>
      <c r="DY360">
        <v>1.8756299999999999</v>
      </c>
      <c r="DZ360">
        <v>1.87469</v>
      </c>
      <c r="EA360">
        <v>1.8708400000000001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-0.74</v>
      </c>
      <c r="EQ360">
        <v>7.7600000000000002E-2</v>
      </c>
      <c r="ER360">
        <v>-0.73999999999995203</v>
      </c>
      <c r="ES360">
        <v>0</v>
      </c>
      <c r="ET360">
        <v>0</v>
      </c>
      <c r="EU360">
        <v>0</v>
      </c>
      <c r="EV360">
        <v>7.7619999999997802E-2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8</v>
      </c>
      <c r="FE360">
        <v>8.1</v>
      </c>
      <c r="FF360">
        <v>1.25366</v>
      </c>
      <c r="FG360">
        <v>2.6013199999999999</v>
      </c>
      <c r="FH360">
        <v>2.19604</v>
      </c>
      <c r="FI360">
        <v>2.66235</v>
      </c>
      <c r="FJ360">
        <v>2.4462899999999999</v>
      </c>
      <c r="FK360">
        <v>2.2985799999999998</v>
      </c>
      <c r="FL360">
        <v>34.077100000000002</v>
      </c>
      <c r="FM360">
        <v>24.113800000000001</v>
      </c>
      <c r="FN360">
        <v>19</v>
      </c>
      <c r="FO360">
        <v>865.24099999999999</v>
      </c>
      <c r="FP360">
        <v>584.39300000000003</v>
      </c>
      <c r="FQ360">
        <v>17.172599999999999</v>
      </c>
      <c r="FR360">
        <v>25.783000000000001</v>
      </c>
      <c r="FS360">
        <v>29.9998</v>
      </c>
      <c r="FT360">
        <v>25.732700000000001</v>
      </c>
      <c r="FU360">
        <v>25.733799999999999</v>
      </c>
      <c r="FV360">
        <v>25.166599999999999</v>
      </c>
      <c r="FW360">
        <v>28.000499999999999</v>
      </c>
      <c r="FX360">
        <v>42.132300000000001</v>
      </c>
      <c r="FY360">
        <v>17.183599999999998</v>
      </c>
      <c r="FZ360">
        <v>410</v>
      </c>
      <c r="GA360">
        <v>13.786300000000001</v>
      </c>
      <c r="GB360">
        <v>99.787999999999997</v>
      </c>
      <c r="GC360">
        <v>99.979600000000005</v>
      </c>
    </row>
    <row r="361" spans="1:185" x14ac:dyDescent="0.2">
      <c r="A361">
        <v>346</v>
      </c>
      <c r="B361">
        <v>1772681043</v>
      </c>
      <c r="C361">
        <v>6673</v>
      </c>
      <c r="D361" t="s">
        <v>994</v>
      </c>
      <c r="E361" t="s">
        <v>995</v>
      </c>
      <c r="F361">
        <v>15</v>
      </c>
      <c r="G361">
        <v>1772681034.9333301</v>
      </c>
      <c r="H361">
        <f t="shared" si="65"/>
        <v>1.3270101220062952E-4</v>
      </c>
      <c r="I361">
        <v>0</v>
      </c>
      <c r="J361">
        <f t="shared" si="77"/>
        <v>1.6676273203611606E-4</v>
      </c>
      <c r="K361">
        <f t="shared" si="66"/>
        <v>3.9327459310368939E-3</v>
      </c>
      <c r="L361">
        <f t="shared" si="67"/>
        <v>70.292276585261732</v>
      </c>
      <c r="M361">
        <f t="shared" si="68"/>
        <v>1.5487204528852052</v>
      </c>
      <c r="N361">
        <f t="shared" si="69"/>
        <v>2.2032583494527582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26406.228969524938</v>
      </c>
      <c r="T361">
        <f t="shared" si="73"/>
        <v>1799.9966666666701</v>
      </c>
      <c r="U361">
        <f t="shared" si="74"/>
        <v>1517.3974959994364</v>
      </c>
      <c r="V361">
        <f t="shared" si="75"/>
        <v>0.84300017000000005</v>
      </c>
      <c r="W361">
        <f t="shared" si="76"/>
        <v>0.15870042500000003</v>
      </c>
      <c r="X361">
        <v>10</v>
      </c>
      <c r="Y361">
        <v>1772681034.9333301</v>
      </c>
      <c r="Z361">
        <v>409.24919999999997</v>
      </c>
      <c r="AA361">
        <v>409.97719999999998</v>
      </c>
      <c r="AB361">
        <v>15.36556</v>
      </c>
      <c r="AC361">
        <v>13.7323</v>
      </c>
      <c r="AD361">
        <v>409.98919999999998</v>
      </c>
      <c r="AE361">
        <v>15.2879533333333</v>
      </c>
      <c r="AF361">
        <v>800.00726666666696</v>
      </c>
      <c r="AG361">
        <v>100.733466666667</v>
      </c>
      <c r="AH361">
        <v>5.8203333333333301E-2</v>
      </c>
      <c r="AI361">
        <v>18.986026666666699</v>
      </c>
      <c r="AJ361">
        <v>999.9</v>
      </c>
      <c r="AK361">
        <v>999.9</v>
      </c>
      <c r="AL361">
        <v>0</v>
      </c>
      <c r="AM361">
        <v>0</v>
      </c>
      <c r="AN361">
        <v>4998.4333333333298</v>
      </c>
      <c r="AO361">
        <v>0</v>
      </c>
      <c r="AP361">
        <v>1.35504</v>
      </c>
      <c r="AQ361">
        <v>-0.72798596666666704</v>
      </c>
      <c r="AR361">
        <v>415.63566666666702</v>
      </c>
      <c r="AS361">
        <v>415.68560000000002</v>
      </c>
      <c r="AT361">
        <v>1.63327133333333</v>
      </c>
      <c r="AU361">
        <v>409.97719999999998</v>
      </c>
      <c r="AV361">
        <v>13.7323</v>
      </c>
      <c r="AW361">
        <v>1.54782466666667</v>
      </c>
      <c r="AX361">
        <v>1.3833</v>
      </c>
      <c r="AY361">
        <v>13.4489533333333</v>
      </c>
      <c r="AZ361">
        <v>11.7357933333333</v>
      </c>
      <c r="BA361">
        <v>1799.9966666666701</v>
      </c>
      <c r="BB361">
        <v>0.89999433333333301</v>
      </c>
      <c r="BC361">
        <v>0</v>
      </c>
      <c r="BD361">
        <v>0.10000566666666701</v>
      </c>
      <c r="BE361">
        <v>0</v>
      </c>
      <c r="BF361">
        <v>26</v>
      </c>
      <c r="BG361">
        <v>29679.7</v>
      </c>
      <c r="BH361">
        <v>1772680549</v>
      </c>
      <c r="BI361" t="s">
        <v>939</v>
      </c>
      <c r="BJ361">
        <v>1772680549</v>
      </c>
      <c r="BK361">
        <v>1772680540</v>
      </c>
      <c r="BL361">
        <v>109</v>
      </c>
      <c r="BM361">
        <v>-4.3999999999999997E-2</v>
      </c>
      <c r="BN361">
        <v>-4.0000000000000001E-3</v>
      </c>
      <c r="BO361">
        <v>-0.74</v>
      </c>
      <c r="BP361">
        <v>7.8E-2</v>
      </c>
      <c r="BQ361">
        <v>410</v>
      </c>
      <c r="BR361">
        <v>14</v>
      </c>
      <c r="BS361">
        <v>1.49</v>
      </c>
      <c r="BT361">
        <v>0.03</v>
      </c>
      <c r="BU361">
        <v>-0.80591997500000001</v>
      </c>
      <c r="BV361">
        <v>3.1059176526315802</v>
      </c>
      <c r="BW361">
        <v>0.38092183145840802</v>
      </c>
      <c r="BX361">
        <v>0</v>
      </c>
      <c r="BY361">
        <v>0</v>
      </c>
      <c r="BZ361">
        <v>0</v>
      </c>
      <c r="CA361">
        <v>0</v>
      </c>
      <c r="CB361">
        <v>-1</v>
      </c>
      <c r="CC361">
        <v>1.6388309999999999</v>
      </c>
      <c r="CD361">
        <v>-0.173699548872181</v>
      </c>
      <c r="CE361">
        <v>1.9921354597516702E-2</v>
      </c>
      <c r="CF361">
        <v>0</v>
      </c>
      <c r="CG361">
        <v>0</v>
      </c>
      <c r="CH361">
        <v>2</v>
      </c>
      <c r="CI361" t="s">
        <v>290</v>
      </c>
      <c r="CJ361">
        <v>3.5325700000000002</v>
      </c>
      <c r="CK361">
        <v>2.6961499999999998</v>
      </c>
      <c r="CL361">
        <v>9.8416600000000007E-2</v>
      </c>
      <c r="CM361">
        <v>9.7120300000000007E-2</v>
      </c>
      <c r="CN361">
        <v>8.7536799999999998E-2</v>
      </c>
      <c r="CO361">
        <v>7.9809199999999997E-2</v>
      </c>
      <c r="CP361">
        <v>31581.3</v>
      </c>
      <c r="CQ361">
        <v>27861.1</v>
      </c>
      <c r="CR361">
        <v>32421.5</v>
      </c>
      <c r="CS361">
        <v>30786.3</v>
      </c>
      <c r="CT361">
        <v>40069.599999999999</v>
      </c>
      <c r="CU361">
        <v>39859.1</v>
      </c>
      <c r="CV361">
        <v>47361.9</v>
      </c>
      <c r="CW361">
        <v>46972.9</v>
      </c>
      <c r="CX361">
        <v>2.6184599999999998</v>
      </c>
      <c r="CY361">
        <v>2.1370800000000001</v>
      </c>
      <c r="CZ361">
        <v>0</v>
      </c>
      <c r="DA361">
        <v>0</v>
      </c>
      <c r="DB361">
        <v>999.9</v>
      </c>
      <c r="DC361">
        <v>999.9</v>
      </c>
      <c r="DD361">
        <v>43.127000000000002</v>
      </c>
      <c r="DE361">
        <v>29.628</v>
      </c>
      <c r="DF361">
        <v>17.855599999999999</v>
      </c>
      <c r="DG361">
        <v>30.2303</v>
      </c>
      <c r="DH361">
        <v>15.272399999999999</v>
      </c>
      <c r="DI361">
        <v>2</v>
      </c>
      <c r="DJ361">
        <v>-9.1331300000000004E-2</v>
      </c>
      <c r="DK361">
        <v>3.11504</v>
      </c>
      <c r="DL361">
        <v>20.135400000000001</v>
      </c>
      <c r="DM361">
        <v>5.2521500000000003</v>
      </c>
      <c r="DN361">
        <v>12.033899999999999</v>
      </c>
      <c r="DO361">
        <v>4.9676</v>
      </c>
      <c r="DP361">
        <v>3.2909999999999999</v>
      </c>
      <c r="DQ361">
        <v>749.4</v>
      </c>
      <c r="DR361">
        <v>9999</v>
      </c>
      <c r="DS361">
        <v>9999</v>
      </c>
      <c r="DT361">
        <v>9999</v>
      </c>
      <c r="DU361">
        <v>1.8711899999999999</v>
      </c>
      <c r="DV361">
        <v>1.8762000000000001</v>
      </c>
      <c r="DW361">
        <v>1.8763700000000001</v>
      </c>
      <c r="DX361">
        <v>1.8828800000000001</v>
      </c>
      <c r="DY361">
        <v>1.8756299999999999</v>
      </c>
      <c r="DZ361">
        <v>1.87469</v>
      </c>
      <c r="EA361">
        <v>1.87087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-0.74</v>
      </c>
      <c r="EQ361">
        <v>7.7600000000000002E-2</v>
      </c>
      <c r="ER361">
        <v>-0.73999999999995203</v>
      </c>
      <c r="ES361">
        <v>0</v>
      </c>
      <c r="ET361">
        <v>0</v>
      </c>
      <c r="EU361">
        <v>0</v>
      </c>
      <c r="EV361">
        <v>7.7619999999997802E-2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8.1999999999999993</v>
      </c>
      <c r="FE361">
        <v>8.4</v>
      </c>
      <c r="FF361">
        <v>1.25366</v>
      </c>
      <c r="FG361">
        <v>2.6049799999999999</v>
      </c>
      <c r="FH361">
        <v>2.19604</v>
      </c>
      <c r="FI361">
        <v>2.66235</v>
      </c>
      <c r="FJ361">
        <v>2.4462899999999999</v>
      </c>
      <c r="FK361">
        <v>2.3120099999999999</v>
      </c>
      <c r="FL361">
        <v>34.077100000000002</v>
      </c>
      <c r="FM361">
        <v>24.122499999999999</v>
      </c>
      <c r="FN361">
        <v>19</v>
      </c>
      <c r="FO361">
        <v>865.03899999999999</v>
      </c>
      <c r="FP361">
        <v>584.35299999999995</v>
      </c>
      <c r="FQ361">
        <v>17.2028</v>
      </c>
      <c r="FR361">
        <v>25.787400000000002</v>
      </c>
      <c r="FS361">
        <v>30.0001</v>
      </c>
      <c r="FT361">
        <v>25.737500000000001</v>
      </c>
      <c r="FU361">
        <v>25.738600000000002</v>
      </c>
      <c r="FV361">
        <v>25.1677</v>
      </c>
      <c r="FW361">
        <v>27.725200000000001</v>
      </c>
      <c r="FX361">
        <v>42.132300000000001</v>
      </c>
      <c r="FY361">
        <v>17.2135</v>
      </c>
      <c r="FZ361">
        <v>410</v>
      </c>
      <c r="GA361">
        <v>13.7782</v>
      </c>
      <c r="GB361">
        <v>99.787199999999999</v>
      </c>
      <c r="GC361">
        <v>99.976100000000002</v>
      </c>
    </row>
    <row r="362" spans="1:185" x14ac:dyDescent="0.2">
      <c r="A362">
        <v>347</v>
      </c>
      <c r="B362">
        <v>1772681058.0999999</v>
      </c>
      <c r="C362">
        <v>6688.0999999046298</v>
      </c>
      <c r="D362" t="s">
        <v>996</v>
      </c>
      <c r="E362" t="s">
        <v>997</v>
      </c>
      <c r="F362">
        <v>15</v>
      </c>
      <c r="G362">
        <v>1772681050.5071399</v>
      </c>
      <c r="H362">
        <f t="shared" si="65"/>
        <v>1.3063295226189032E-4</v>
      </c>
      <c r="I362">
        <v>0</v>
      </c>
      <c r="J362">
        <f t="shared" si="77"/>
        <v>1.1443428212524409E-3</v>
      </c>
      <c r="K362">
        <f t="shared" si="66"/>
        <v>2.6986902403452803E-2</v>
      </c>
      <c r="L362">
        <f t="shared" si="67"/>
        <v>70.341545538672037</v>
      </c>
      <c r="M362">
        <f t="shared" si="68"/>
        <v>1.5502787819217454</v>
      </c>
      <c r="N362">
        <f t="shared" si="69"/>
        <v>2.2039305079946541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26408.527624252438</v>
      </c>
      <c r="T362">
        <f t="shared" si="73"/>
        <v>1799.9942857142901</v>
      </c>
      <c r="U362">
        <f t="shared" si="74"/>
        <v>1517.395146214405</v>
      </c>
      <c r="V362">
        <f t="shared" si="75"/>
        <v>0.84299997964285678</v>
      </c>
      <c r="W362">
        <f t="shared" si="76"/>
        <v>0.15870001870714276</v>
      </c>
      <c r="X362">
        <v>10</v>
      </c>
      <c r="Y362">
        <v>1772681050.5071399</v>
      </c>
      <c r="Z362">
        <v>409.01164285714299</v>
      </c>
      <c r="AA362">
        <v>410.01685714285702</v>
      </c>
      <c r="AB362">
        <v>15.3810428571429</v>
      </c>
      <c r="AC362">
        <v>13.773250000000001</v>
      </c>
      <c r="AD362">
        <v>409.751642857143</v>
      </c>
      <c r="AE362">
        <v>15.303421428571401</v>
      </c>
      <c r="AF362">
        <v>800.00157142857097</v>
      </c>
      <c r="AG362">
        <v>100.733214285714</v>
      </c>
      <c r="AH362">
        <v>5.8311771428571399E-2</v>
      </c>
      <c r="AI362">
        <v>18.9909142857143</v>
      </c>
      <c r="AJ362">
        <v>999.9</v>
      </c>
      <c r="AK362">
        <v>999.9</v>
      </c>
      <c r="AL362">
        <v>0</v>
      </c>
      <c r="AM362">
        <v>0</v>
      </c>
      <c r="AN362">
        <v>4998.8928571428596</v>
      </c>
      <c r="AO362">
        <v>0</v>
      </c>
      <c r="AP362">
        <v>1.35504</v>
      </c>
      <c r="AQ362">
        <v>-1.00491207142857</v>
      </c>
      <c r="AR362">
        <v>415.40100000000001</v>
      </c>
      <c r="AS362">
        <v>415.74278571428601</v>
      </c>
      <c r="AT362">
        <v>1.6078057142857101</v>
      </c>
      <c r="AU362">
        <v>410.01685714285702</v>
      </c>
      <c r="AV362">
        <v>13.773250000000001</v>
      </c>
      <c r="AW362">
        <v>1.54938142857143</v>
      </c>
      <c r="AX362">
        <v>1.3874221428571401</v>
      </c>
      <c r="AY362">
        <v>13.464392857142901</v>
      </c>
      <c r="AZ362">
        <v>11.7808642857143</v>
      </c>
      <c r="BA362">
        <v>1799.9942857142901</v>
      </c>
      <c r="BB362">
        <v>0.89999964285714296</v>
      </c>
      <c r="BC362">
        <v>0</v>
      </c>
      <c r="BD362">
        <v>0.100000321428571</v>
      </c>
      <c r="BE362">
        <v>0</v>
      </c>
      <c r="BF362">
        <v>26</v>
      </c>
      <c r="BG362">
        <v>29679.728571428601</v>
      </c>
      <c r="BH362">
        <v>1772680549</v>
      </c>
      <c r="BI362" t="s">
        <v>939</v>
      </c>
      <c r="BJ362">
        <v>1772680549</v>
      </c>
      <c r="BK362">
        <v>1772680540</v>
      </c>
      <c r="BL362">
        <v>109</v>
      </c>
      <c r="BM362">
        <v>-4.3999999999999997E-2</v>
      </c>
      <c r="BN362">
        <v>-4.0000000000000001E-3</v>
      </c>
      <c r="BO362">
        <v>-0.74</v>
      </c>
      <c r="BP362">
        <v>7.8E-2</v>
      </c>
      <c r="BQ362">
        <v>410</v>
      </c>
      <c r="BR362">
        <v>14</v>
      </c>
      <c r="BS362">
        <v>1.49</v>
      </c>
      <c r="BT362">
        <v>0.03</v>
      </c>
      <c r="BU362">
        <v>-0.76734832500000005</v>
      </c>
      <c r="BV362">
        <v>-3.0604940179561102</v>
      </c>
      <c r="BW362">
        <v>0.39321578123617201</v>
      </c>
      <c r="BX362">
        <v>0</v>
      </c>
      <c r="BY362">
        <v>0</v>
      </c>
      <c r="BZ362">
        <v>0</v>
      </c>
      <c r="CA362">
        <v>0</v>
      </c>
      <c r="CB362">
        <v>-1</v>
      </c>
      <c r="CC362">
        <v>1.6071854999999999</v>
      </c>
      <c r="CD362">
        <v>2.1841924560712E-2</v>
      </c>
      <c r="CE362">
        <v>9.3397154533743799E-3</v>
      </c>
      <c r="CF362">
        <v>1</v>
      </c>
      <c r="CG362">
        <v>1</v>
      </c>
      <c r="CH362">
        <v>2</v>
      </c>
      <c r="CI362" t="s">
        <v>305</v>
      </c>
      <c r="CJ362">
        <v>3.5325500000000001</v>
      </c>
      <c r="CK362">
        <v>2.69652</v>
      </c>
      <c r="CL362">
        <v>9.8291400000000001E-2</v>
      </c>
      <c r="CM362">
        <v>9.7121299999999994E-2</v>
      </c>
      <c r="CN362">
        <v>8.7611300000000003E-2</v>
      </c>
      <c r="CO362">
        <v>7.9779199999999995E-2</v>
      </c>
      <c r="CP362">
        <v>31584.799999999999</v>
      </c>
      <c r="CQ362">
        <v>27861.4</v>
      </c>
      <c r="CR362">
        <v>32420.6</v>
      </c>
      <c r="CS362">
        <v>30786.6</v>
      </c>
      <c r="CT362">
        <v>40067.199999999997</v>
      </c>
      <c r="CU362">
        <v>39860.9</v>
      </c>
      <c r="CV362">
        <v>47363.1</v>
      </c>
      <c r="CW362">
        <v>46973.5</v>
      </c>
      <c r="CX362">
        <v>2.6185</v>
      </c>
      <c r="CY362">
        <v>2.1368999999999998</v>
      </c>
      <c r="CZ362">
        <v>0</v>
      </c>
      <c r="DA362">
        <v>0</v>
      </c>
      <c r="DB362">
        <v>999.9</v>
      </c>
      <c r="DC362">
        <v>999.9</v>
      </c>
      <c r="DD362">
        <v>43.101999999999997</v>
      </c>
      <c r="DE362">
        <v>29.608000000000001</v>
      </c>
      <c r="DF362">
        <v>17.822600000000001</v>
      </c>
      <c r="DG362">
        <v>30.410299999999999</v>
      </c>
      <c r="DH362">
        <v>15.1723</v>
      </c>
      <c r="DI362">
        <v>2</v>
      </c>
      <c r="DJ362">
        <v>-9.1101600000000005E-2</v>
      </c>
      <c r="DK362">
        <v>3.1104500000000002</v>
      </c>
      <c r="DL362">
        <v>20.135400000000001</v>
      </c>
      <c r="DM362">
        <v>5.2522700000000002</v>
      </c>
      <c r="DN362">
        <v>12.033899999999999</v>
      </c>
      <c r="DO362">
        <v>4.9675200000000004</v>
      </c>
      <c r="DP362">
        <v>3.2909999999999999</v>
      </c>
      <c r="DQ362">
        <v>749.4</v>
      </c>
      <c r="DR362">
        <v>9999</v>
      </c>
      <c r="DS362">
        <v>9999</v>
      </c>
      <c r="DT362">
        <v>9999</v>
      </c>
      <c r="DU362">
        <v>1.8711800000000001</v>
      </c>
      <c r="DV362">
        <v>1.87619</v>
      </c>
      <c r="DW362">
        <v>1.87636</v>
      </c>
      <c r="DX362">
        <v>1.8828800000000001</v>
      </c>
      <c r="DY362">
        <v>1.8756299999999999</v>
      </c>
      <c r="DZ362">
        <v>1.87469</v>
      </c>
      <c r="EA362">
        <v>1.8708400000000001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-0.74</v>
      </c>
      <c r="EQ362">
        <v>7.7700000000000005E-2</v>
      </c>
      <c r="ER362">
        <v>-0.73999999999995203</v>
      </c>
      <c r="ES362">
        <v>0</v>
      </c>
      <c r="ET362">
        <v>0</v>
      </c>
      <c r="EU362">
        <v>0</v>
      </c>
      <c r="EV362">
        <v>7.7619999999997802E-2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8.5</v>
      </c>
      <c r="FE362">
        <v>8.6</v>
      </c>
      <c r="FF362">
        <v>1.25366</v>
      </c>
      <c r="FG362">
        <v>2.6098599999999998</v>
      </c>
      <c r="FH362">
        <v>2.19604</v>
      </c>
      <c r="FI362">
        <v>2.66235</v>
      </c>
      <c r="FJ362">
        <v>2.4462899999999999</v>
      </c>
      <c r="FK362">
        <v>2.3071299999999999</v>
      </c>
      <c r="FL362">
        <v>34.077100000000002</v>
      </c>
      <c r="FM362">
        <v>24.113800000000001</v>
      </c>
      <c r="FN362">
        <v>19</v>
      </c>
      <c r="FO362">
        <v>865.15899999999999</v>
      </c>
      <c r="FP362">
        <v>584.27200000000005</v>
      </c>
      <c r="FQ362">
        <v>17.225999999999999</v>
      </c>
      <c r="FR362">
        <v>25.792200000000001</v>
      </c>
      <c r="FS362">
        <v>30.000299999999999</v>
      </c>
      <c r="FT362">
        <v>25.742699999999999</v>
      </c>
      <c r="FU362">
        <v>25.7438</v>
      </c>
      <c r="FV362">
        <v>25.1648</v>
      </c>
      <c r="FW362">
        <v>27.725200000000001</v>
      </c>
      <c r="FX362">
        <v>42.132300000000001</v>
      </c>
      <c r="FY362">
        <v>17.232500000000002</v>
      </c>
      <c r="FZ362">
        <v>410</v>
      </c>
      <c r="GA362">
        <v>13.7576</v>
      </c>
      <c r="GB362">
        <v>99.787499999999994</v>
      </c>
      <c r="GC362">
        <v>99.9773</v>
      </c>
    </row>
    <row r="363" spans="1:185" x14ac:dyDescent="0.2">
      <c r="A363">
        <v>348</v>
      </c>
      <c r="B363">
        <v>1772681073.0999999</v>
      </c>
      <c r="C363">
        <v>6703.0999999046298</v>
      </c>
      <c r="D363" t="s">
        <v>998</v>
      </c>
      <c r="E363" t="s">
        <v>999</v>
      </c>
      <c r="F363">
        <v>15</v>
      </c>
      <c r="G363">
        <v>1772681065.03333</v>
      </c>
      <c r="H363">
        <f t="shared" si="65"/>
        <v>1.3271147933434059E-4</v>
      </c>
      <c r="I363">
        <v>0</v>
      </c>
      <c r="J363">
        <f t="shared" si="77"/>
        <v>1.2145492855419179E-3</v>
      </c>
      <c r="K363">
        <f t="shared" si="66"/>
        <v>2.8642573208289054E-2</v>
      </c>
      <c r="L363">
        <f t="shared" si="67"/>
        <v>70.323798742033233</v>
      </c>
      <c r="M363">
        <f t="shared" si="68"/>
        <v>1.5501300344674382</v>
      </c>
      <c r="N363">
        <f t="shared" si="69"/>
        <v>2.2042751702787498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26395.414822719969</v>
      </c>
      <c r="T363">
        <f t="shared" si="73"/>
        <v>1799.9953333333301</v>
      </c>
      <c r="U363">
        <f t="shared" si="74"/>
        <v>1517.3960156001278</v>
      </c>
      <c r="V363">
        <f t="shared" si="75"/>
        <v>0.84299997199999999</v>
      </c>
      <c r="W363">
        <f t="shared" si="76"/>
        <v>0.15869967016000003</v>
      </c>
      <c r="X363">
        <v>10</v>
      </c>
      <c r="Y363">
        <v>1772681065.03333</v>
      </c>
      <c r="Z363">
        <v>408.97340000000003</v>
      </c>
      <c r="AA363">
        <v>410.00986666666699</v>
      </c>
      <c r="AB363">
        <v>15.379493333333301</v>
      </c>
      <c r="AC363">
        <v>13.746126666666701</v>
      </c>
      <c r="AD363">
        <v>409.71339999999998</v>
      </c>
      <c r="AE363">
        <v>15.301873333333299</v>
      </c>
      <c r="AF363">
        <v>800.0068</v>
      </c>
      <c r="AG363">
        <v>100.7336</v>
      </c>
      <c r="AH363">
        <v>5.8409259999999998E-2</v>
      </c>
      <c r="AI363">
        <v>18.99342</v>
      </c>
      <c r="AJ363">
        <v>999.9</v>
      </c>
      <c r="AK363">
        <v>999.9</v>
      </c>
      <c r="AL363">
        <v>0</v>
      </c>
      <c r="AM363">
        <v>0</v>
      </c>
      <c r="AN363">
        <v>4996.7666666666701</v>
      </c>
      <c r="AO363">
        <v>0</v>
      </c>
      <c r="AP363">
        <v>1.35504</v>
      </c>
      <c r="AQ363">
        <v>-1.0364982</v>
      </c>
      <c r="AR363">
        <v>415.3614</v>
      </c>
      <c r="AS363">
        <v>415.7244</v>
      </c>
      <c r="AT363">
        <v>1.63336533333333</v>
      </c>
      <c r="AU363">
        <v>410.00986666666699</v>
      </c>
      <c r="AV363">
        <v>13.746126666666701</v>
      </c>
      <c r="AW363">
        <v>1.54923066666667</v>
      </c>
      <c r="AX363">
        <v>1.38469666666667</v>
      </c>
      <c r="AY363">
        <v>13.462899999999999</v>
      </c>
      <c r="AZ363">
        <v>11.751060000000001</v>
      </c>
      <c r="BA363">
        <v>1799.9953333333301</v>
      </c>
      <c r="BB363">
        <v>0.90000480000000005</v>
      </c>
      <c r="BC363">
        <v>0</v>
      </c>
      <c r="BD363">
        <v>9.9995333333333297E-2</v>
      </c>
      <c r="BE363">
        <v>0</v>
      </c>
      <c r="BF363">
        <v>26</v>
      </c>
      <c r="BG363">
        <v>29679.8</v>
      </c>
      <c r="BH363">
        <v>1772680549</v>
      </c>
      <c r="BI363" t="s">
        <v>939</v>
      </c>
      <c r="BJ363">
        <v>1772680549</v>
      </c>
      <c r="BK363">
        <v>1772680540</v>
      </c>
      <c r="BL363">
        <v>109</v>
      </c>
      <c r="BM363">
        <v>-4.3999999999999997E-2</v>
      </c>
      <c r="BN363">
        <v>-4.0000000000000001E-3</v>
      </c>
      <c r="BO363">
        <v>-0.74</v>
      </c>
      <c r="BP363">
        <v>7.8E-2</v>
      </c>
      <c r="BQ363">
        <v>410</v>
      </c>
      <c r="BR363">
        <v>14</v>
      </c>
      <c r="BS363">
        <v>1.49</v>
      </c>
      <c r="BT363">
        <v>0.03</v>
      </c>
      <c r="BU363">
        <v>-1.0333291499999999</v>
      </c>
      <c r="BV363">
        <v>-0.17807115318726099</v>
      </c>
      <c r="BW363">
        <v>3.7472725611136203E-2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1.6285855</v>
      </c>
      <c r="CD363">
        <v>0.179646059115602</v>
      </c>
      <c r="CE363">
        <v>2.0883193356141701E-2</v>
      </c>
      <c r="CF363">
        <v>0</v>
      </c>
      <c r="CG363">
        <v>1</v>
      </c>
      <c r="CH363">
        <v>2</v>
      </c>
      <c r="CI363" t="s">
        <v>305</v>
      </c>
      <c r="CJ363">
        <v>3.5325299999999999</v>
      </c>
      <c r="CK363">
        <v>2.6959300000000002</v>
      </c>
      <c r="CL363">
        <v>9.8276199999999994E-2</v>
      </c>
      <c r="CM363">
        <v>9.7120200000000004E-2</v>
      </c>
      <c r="CN363">
        <v>8.7537699999999996E-2</v>
      </c>
      <c r="CO363">
        <v>7.9477800000000001E-2</v>
      </c>
      <c r="CP363">
        <v>31584.799999999999</v>
      </c>
      <c r="CQ363">
        <v>27860.400000000001</v>
      </c>
      <c r="CR363">
        <v>32420.1</v>
      </c>
      <c r="CS363">
        <v>30785.599999999999</v>
      </c>
      <c r="CT363">
        <v>40070.1</v>
      </c>
      <c r="CU363">
        <v>39873</v>
      </c>
      <c r="CV363">
        <v>47362.5</v>
      </c>
      <c r="CW363">
        <v>46971.9</v>
      </c>
      <c r="CX363">
        <v>2.6185</v>
      </c>
      <c r="CY363">
        <v>2.1368200000000002</v>
      </c>
      <c r="CZ363">
        <v>0</v>
      </c>
      <c r="DA363">
        <v>0</v>
      </c>
      <c r="DB363">
        <v>999.9</v>
      </c>
      <c r="DC363">
        <v>999.9</v>
      </c>
      <c r="DD363">
        <v>43.005000000000003</v>
      </c>
      <c r="DE363">
        <v>29.608000000000001</v>
      </c>
      <c r="DF363">
        <v>17.7836</v>
      </c>
      <c r="DG363">
        <v>30.380299999999998</v>
      </c>
      <c r="DH363">
        <v>15.208299999999999</v>
      </c>
      <c r="DI363">
        <v>2</v>
      </c>
      <c r="DJ363">
        <v>-9.0672799999999998E-2</v>
      </c>
      <c r="DK363">
        <v>3.10629</v>
      </c>
      <c r="DL363">
        <v>20.134899999999998</v>
      </c>
      <c r="DM363">
        <v>5.2486800000000002</v>
      </c>
      <c r="DN363">
        <v>12.033899999999999</v>
      </c>
      <c r="DO363">
        <v>4.9671599999999998</v>
      </c>
      <c r="DP363">
        <v>3.2906200000000001</v>
      </c>
      <c r="DQ363">
        <v>749.4</v>
      </c>
      <c r="DR363">
        <v>9999</v>
      </c>
      <c r="DS363">
        <v>9999</v>
      </c>
      <c r="DT363">
        <v>9999</v>
      </c>
      <c r="DU363">
        <v>1.8711800000000001</v>
      </c>
      <c r="DV363">
        <v>1.8761699999999999</v>
      </c>
      <c r="DW363">
        <v>1.8763700000000001</v>
      </c>
      <c r="DX363">
        <v>1.8828400000000001</v>
      </c>
      <c r="DY363">
        <v>1.87561</v>
      </c>
      <c r="DZ363">
        <v>1.8746799999999999</v>
      </c>
      <c r="EA363">
        <v>1.87086</v>
      </c>
      <c r="EB363">
        <v>1.8746799999999999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-0.74</v>
      </c>
      <c r="EQ363">
        <v>7.7600000000000002E-2</v>
      </c>
      <c r="ER363">
        <v>-0.73999999999995203</v>
      </c>
      <c r="ES363">
        <v>0</v>
      </c>
      <c r="ET363">
        <v>0</v>
      </c>
      <c r="EU363">
        <v>0</v>
      </c>
      <c r="EV363">
        <v>7.7619999999997802E-2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8.6999999999999993</v>
      </c>
      <c r="FE363">
        <v>8.9</v>
      </c>
      <c r="FF363">
        <v>1.25366</v>
      </c>
      <c r="FG363">
        <v>2.6061999999999999</v>
      </c>
      <c r="FH363">
        <v>2.19604</v>
      </c>
      <c r="FI363">
        <v>2.66235</v>
      </c>
      <c r="FJ363">
        <v>2.4462899999999999</v>
      </c>
      <c r="FK363">
        <v>2.2912599999999999</v>
      </c>
      <c r="FL363">
        <v>34.077100000000002</v>
      </c>
      <c r="FM363">
        <v>24.113800000000001</v>
      </c>
      <c r="FN363">
        <v>19</v>
      </c>
      <c r="FO363">
        <v>865.23500000000001</v>
      </c>
      <c r="FP363">
        <v>584.25900000000001</v>
      </c>
      <c r="FQ363">
        <v>17.242699999999999</v>
      </c>
      <c r="FR363">
        <v>25.796099999999999</v>
      </c>
      <c r="FS363">
        <v>30.0001</v>
      </c>
      <c r="FT363">
        <v>25.747499999999999</v>
      </c>
      <c r="FU363">
        <v>25.748100000000001</v>
      </c>
      <c r="FV363">
        <v>25.163599999999999</v>
      </c>
      <c r="FW363">
        <v>27.725200000000001</v>
      </c>
      <c r="FX363">
        <v>41.759500000000003</v>
      </c>
      <c r="FY363">
        <v>17.2456</v>
      </c>
      <c r="FZ363">
        <v>410</v>
      </c>
      <c r="GA363">
        <v>13.764099999999999</v>
      </c>
      <c r="GB363">
        <v>99.786100000000005</v>
      </c>
      <c r="GC363">
        <v>99.9739</v>
      </c>
    </row>
    <row r="364" spans="1:185" x14ac:dyDescent="0.2">
      <c r="A364">
        <v>349</v>
      </c>
      <c r="B364">
        <v>1772681088.0999999</v>
      </c>
      <c r="C364">
        <v>6718.0999999046298</v>
      </c>
      <c r="D364" t="s">
        <v>1000</v>
      </c>
      <c r="E364" t="s">
        <v>1001</v>
      </c>
      <c r="F364">
        <v>15</v>
      </c>
      <c r="G364">
        <v>1772681080.03333</v>
      </c>
      <c r="H364">
        <f t="shared" si="65"/>
        <v>1.3515651038902319E-4</v>
      </c>
      <c r="I364">
        <v>0</v>
      </c>
      <c r="J364">
        <f t="shared" si="77"/>
        <v>1.361083524464397E-3</v>
      </c>
      <c r="K364">
        <f t="shared" si="66"/>
        <v>3.2098272961128084E-2</v>
      </c>
      <c r="L364">
        <f t="shared" si="67"/>
        <v>70.226366782264847</v>
      </c>
      <c r="M364">
        <f t="shared" si="68"/>
        <v>1.548430018224616</v>
      </c>
      <c r="N364">
        <f t="shared" si="69"/>
        <v>2.2049126121325426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26457.831806718881</v>
      </c>
      <c r="T364">
        <f t="shared" si="73"/>
        <v>1799.9973333333301</v>
      </c>
      <c r="U364">
        <f t="shared" si="74"/>
        <v>1517.3972937206768</v>
      </c>
      <c r="V364">
        <f t="shared" si="75"/>
        <v>0.84299974540000033</v>
      </c>
      <c r="W364">
        <f t="shared" si="76"/>
        <v>0.15869932452400004</v>
      </c>
      <c r="X364">
        <v>10</v>
      </c>
      <c r="Y364">
        <v>1772681080.03333</v>
      </c>
      <c r="Z364">
        <v>408.91226666666699</v>
      </c>
      <c r="AA364">
        <v>410.00433333333302</v>
      </c>
      <c r="AB364">
        <v>15.362679999999999</v>
      </c>
      <c r="AC364">
        <v>13.69918</v>
      </c>
      <c r="AD364">
        <v>409.652266666667</v>
      </c>
      <c r="AE364">
        <v>15.28506</v>
      </c>
      <c r="AF364">
        <v>800.00086666666698</v>
      </c>
      <c r="AG364">
        <v>100.73333333333299</v>
      </c>
      <c r="AH364">
        <v>5.8326599999999999E-2</v>
      </c>
      <c r="AI364">
        <v>18.998053333333299</v>
      </c>
      <c r="AJ364">
        <v>999.9</v>
      </c>
      <c r="AK364">
        <v>999.9</v>
      </c>
      <c r="AL364">
        <v>0</v>
      </c>
      <c r="AM364">
        <v>0</v>
      </c>
      <c r="AN364">
        <v>5007.0666666666702</v>
      </c>
      <c r="AO364">
        <v>0</v>
      </c>
      <c r="AP364">
        <v>1.35504</v>
      </c>
      <c r="AQ364">
        <v>-1.09209933333333</v>
      </c>
      <c r="AR364">
        <v>415.29219999999998</v>
      </c>
      <c r="AS364">
        <v>415.698933333333</v>
      </c>
      <c r="AT364">
        <v>1.6634933333333299</v>
      </c>
      <c r="AU364">
        <v>410.00433333333302</v>
      </c>
      <c r="AV364">
        <v>13.69918</v>
      </c>
      <c r="AW364">
        <v>1.5475306666666699</v>
      </c>
      <c r="AX364">
        <v>1.3799633333333301</v>
      </c>
      <c r="AY364">
        <v>13.4460466666667</v>
      </c>
      <c r="AZ364">
        <v>11.6992333333333</v>
      </c>
      <c r="BA364">
        <v>1799.9973333333301</v>
      </c>
      <c r="BB364">
        <v>0.90000906666666702</v>
      </c>
      <c r="BC364">
        <v>0</v>
      </c>
      <c r="BD364">
        <v>9.9990953333333299E-2</v>
      </c>
      <c r="BE364">
        <v>0</v>
      </c>
      <c r="BF364">
        <v>26</v>
      </c>
      <c r="BG364">
        <v>29679.86</v>
      </c>
      <c r="BH364">
        <v>1772680549</v>
      </c>
      <c r="BI364" t="s">
        <v>939</v>
      </c>
      <c r="BJ364">
        <v>1772680549</v>
      </c>
      <c r="BK364">
        <v>1772680540</v>
      </c>
      <c r="BL364">
        <v>109</v>
      </c>
      <c r="BM364">
        <v>-4.3999999999999997E-2</v>
      </c>
      <c r="BN364">
        <v>-4.0000000000000001E-3</v>
      </c>
      <c r="BO364">
        <v>-0.74</v>
      </c>
      <c r="BP364">
        <v>7.8E-2</v>
      </c>
      <c r="BQ364">
        <v>410</v>
      </c>
      <c r="BR364">
        <v>14</v>
      </c>
      <c r="BS364">
        <v>1.49</v>
      </c>
      <c r="BT364">
        <v>0.03</v>
      </c>
      <c r="BU364">
        <v>-1.084978</v>
      </c>
      <c r="BV364">
        <v>-9.5454233766234103E-2</v>
      </c>
      <c r="BW364">
        <v>5.43892190822865E-2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1.66217285714286</v>
      </c>
      <c r="CD364">
        <v>-6.5890909090902602E-3</v>
      </c>
      <c r="CE364">
        <v>9.3098504631523998E-3</v>
      </c>
      <c r="CF364">
        <v>1</v>
      </c>
      <c r="CG364">
        <v>2</v>
      </c>
      <c r="CH364">
        <v>2</v>
      </c>
      <c r="CI364" t="s">
        <v>314</v>
      </c>
      <c r="CJ364">
        <v>3.5325600000000001</v>
      </c>
      <c r="CK364">
        <v>2.69624</v>
      </c>
      <c r="CL364">
        <v>9.8288899999999998E-2</v>
      </c>
      <c r="CM364">
        <v>9.7116099999999997E-2</v>
      </c>
      <c r="CN364">
        <v>8.7499800000000003E-2</v>
      </c>
      <c r="CO364">
        <v>7.9570399999999999E-2</v>
      </c>
      <c r="CP364">
        <v>31584.7</v>
      </c>
      <c r="CQ364">
        <v>27860.5</v>
      </c>
      <c r="CR364">
        <v>32420.5</v>
      </c>
      <c r="CS364">
        <v>30785.5</v>
      </c>
      <c r="CT364">
        <v>40071.9</v>
      </c>
      <c r="CU364">
        <v>39868.9</v>
      </c>
      <c r="CV364">
        <v>47362.6</v>
      </c>
      <c r="CW364">
        <v>46971.9</v>
      </c>
      <c r="CX364">
        <v>2.6183999999999998</v>
      </c>
      <c r="CY364">
        <v>2.1366800000000001</v>
      </c>
      <c r="CZ364">
        <v>0</v>
      </c>
      <c r="DA364">
        <v>0</v>
      </c>
      <c r="DB364">
        <v>999.9</v>
      </c>
      <c r="DC364">
        <v>999.9</v>
      </c>
      <c r="DD364">
        <v>42.930999999999997</v>
      </c>
      <c r="DE364">
        <v>29.608000000000001</v>
      </c>
      <c r="DF364">
        <v>17.7514</v>
      </c>
      <c r="DG364">
        <v>30.560300000000002</v>
      </c>
      <c r="DH364">
        <v>15.3005</v>
      </c>
      <c r="DI364">
        <v>2</v>
      </c>
      <c r="DJ364">
        <v>-8.9782500000000001E-2</v>
      </c>
      <c r="DK364">
        <v>3.27129</v>
      </c>
      <c r="DL364">
        <v>20.131399999999999</v>
      </c>
      <c r="DM364">
        <v>5.2510700000000003</v>
      </c>
      <c r="DN364">
        <v>12.033899999999999</v>
      </c>
      <c r="DO364">
        <v>4.9675200000000004</v>
      </c>
      <c r="DP364">
        <v>3.2909999999999999</v>
      </c>
      <c r="DQ364">
        <v>749.4</v>
      </c>
      <c r="DR364">
        <v>9999</v>
      </c>
      <c r="DS364">
        <v>9999</v>
      </c>
      <c r="DT364">
        <v>9999</v>
      </c>
      <c r="DU364">
        <v>1.8711899999999999</v>
      </c>
      <c r="DV364">
        <v>1.87618</v>
      </c>
      <c r="DW364">
        <v>1.8763700000000001</v>
      </c>
      <c r="DX364">
        <v>1.88287</v>
      </c>
      <c r="DY364">
        <v>1.8756200000000001</v>
      </c>
      <c r="DZ364">
        <v>1.87466</v>
      </c>
      <c r="EA364">
        <v>1.8708499999999999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-0.74</v>
      </c>
      <c r="EQ364">
        <v>7.7600000000000002E-2</v>
      </c>
      <c r="ER364">
        <v>-0.73999999999995203</v>
      </c>
      <c r="ES364">
        <v>0</v>
      </c>
      <c r="ET364">
        <v>0</v>
      </c>
      <c r="EU364">
        <v>0</v>
      </c>
      <c r="EV364">
        <v>7.7619999999997802E-2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9</v>
      </c>
      <c r="FE364">
        <v>9.1</v>
      </c>
      <c r="FF364">
        <v>1.25366</v>
      </c>
      <c r="FG364">
        <v>2.6110799999999998</v>
      </c>
      <c r="FH364">
        <v>2.19604</v>
      </c>
      <c r="FI364">
        <v>2.66235</v>
      </c>
      <c r="FJ364">
        <v>2.4462899999999999</v>
      </c>
      <c r="FK364">
        <v>2.2607400000000002</v>
      </c>
      <c r="FL364">
        <v>34.099800000000002</v>
      </c>
      <c r="FM364">
        <v>24.105</v>
      </c>
      <c r="FN364">
        <v>19</v>
      </c>
      <c r="FO364">
        <v>865.21799999999996</v>
      </c>
      <c r="FP364">
        <v>584.19899999999996</v>
      </c>
      <c r="FQ364">
        <v>17.229900000000001</v>
      </c>
      <c r="FR364">
        <v>25.800799999999999</v>
      </c>
      <c r="FS364">
        <v>30.000599999999999</v>
      </c>
      <c r="FT364">
        <v>25.752199999999998</v>
      </c>
      <c r="FU364">
        <v>25.752400000000002</v>
      </c>
      <c r="FV364">
        <v>25.164000000000001</v>
      </c>
      <c r="FW364">
        <v>27.4405</v>
      </c>
      <c r="FX364">
        <v>41.759500000000003</v>
      </c>
      <c r="FY364">
        <v>17.219799999999999</v>
      </c>
      <c r="FZ364">
        <v>410</v>
      </c>
      <c r="GA364">
        <v>13.761200000000001</v>
      </c>
      <c r="GB364">
        <v>99.786699999999996</v>
      </c>
      <c r="GC364">
        <v>99.973799999999997</v>
      </c>
    </row>
    <row r="365" spans="1:185" x14ac:dyDescent="0.2">
      <c r="A365">
        <v>350</v>
      </c>
      <c r="B365">
        <v>1772681103.0999999</v>
      </c>
      <c r="C365">
        <v>6733.0999999046298</v>
      </c>
      <c r="D365" t="s">
        <v>1002</v>
      </c>
      <c r="E365" t="s">
        <v>1003</v>
      </c>
      <c r="F365">
        <v>15</v>
      </c>
      <c r="G365">
        <v>1772681095.03333</v>
      </c>
      <c r="H365">
        <f t="shared" si="65"/>
        <v>1.3347492141403073E-4</v>
      </c>
      <c r="I365">
        <v>0</v>
      </c>
      <c r="J365">
        <f t="shared" si="77"/>
        <v>1.2172131942293325E-3</v>
      </c>
      <c r="K365">
        <f t="shared" si="66"/>
        <v>2.8705395854111471E-2</v>
      </c>
      <c r="L365">
        <f t="shared" si="67"/>
        <v>70.230530039702188</v>
      </c>
      <c r="M365">
        <f t="shared" si="68"/>
        <v>1.5485862379672595</v>
      </c>
      <c r="N365">
        <f t="shared" si="69"/>
        <v>2.2050043436833304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26360.68540078522</v>
      </c>
      <c r="T365">
        <f t="shared" si="73"/>
        <v>1799.9973333333301</v>
      </c>
      <c r="U365">
        <f t="shared" si="74"/>
        <v>1517.3974906403848</v>
      </c>
      <c r="V365">
        <f t="shared" si="75"/>
        <v>0.84299985480000017</v>
      </c>
      <c r="W365">
        <f t="shared" si="76"/>
        <v>0.15869968896800005</v>
      </c>
      <c r="X365">
        <v>10</v>
      </c>
      <c r="Y365">
        <v>1772681095.03333</v>
      </c>
      <c r="Z365">
        <v>408.96113333333301</v>
      </c>
      <c r="AA365">
        <v>410.00226666666703</v>
      </c>
      <c r="AB365">
        <v>15.3643133333333</v>
      </c>
      <c r="AC365">
        <v>13.7215266666667</v>
      </c>
      <c r="AD365">
        <v>409.70106666666697</v>
      </c>
      <c r="AE365">
        <v>15.2866866666667</v>
      </c>
      <c r="AF365">
        <v>800.00753333333296</v>
      </c>
      <c r="AG365">
        <v>100.732666666667</v>
      </c>
      <c r="AH365">
        <v>5.8446113333333299E-2</v>
      </c>
      <c r="AI365">
        <v>18.998719999999999</v>
      </c>
      <c r="AJ365">
        <v>999.9</v>
      </c>
      <c r="AK365">
        <v>999.9</v>
      </c>
      <c r="AL365">
        <v>0</v>
      </c>
      <c r="AM365">
        <v>0</v>
      </c>
      <c r="AN365">
        <v>4991.2</v>
      </c>
      <c r="AO365">
        <v>0</v>
      </c>
      <c r="AP365">
        <v>1.35504</v>
      </c>
      <c r="AQ365">
        <v>-1.0411267333333301</v>
      </c>
      <c r="AR365">
        <v>415.34253333333299</v>
      </c>
      <c r="AS365">
        <v>415.70626666666698</v>
      </c>
      <c r="AT365">
        <v>1.6427866666666699</v>
      </c>
      <c r="AU365">
        <v>410.00226666666703</v>
      </c>
      <c r="AV365">
        <v>13.7215266666667</v>
      </c>
      <c r="AW365">
        <v>1.54768866666667</v>
      </c>
      <c r="AX365">
        <v>1.382206</v>
      </c>
      <c r="AY365">
        <v>13.4476</v>
      </c>
      <c r="AZ365">
        <v>11.72382</v>
      </c>
      <c r="BA365">
        <v>1799.9973333333301</v>
      </c>
      <c r="BB365">
        <v>0.90000406666666699</v>
      </c>
      <c r="BC365">
        <v>0</v>
      </c>
      <c r="BD365">
        <v>9.9995906666666606E-2</v>
      </c>
      <c r="BE365">
        <v>0</v>
      </c>
      <c r="BF365">
        <v>26.028893333333301</v>
      </c>
      <c r="BG365">
        <v>29679.78</v>
      </c>
      <c r="BH365">
        <v>1772680549</v>
      </c>
      <c r="BI365" t="s">
        <v>939</v>
      </c>
      <c r="BJ365">
        <v>1772680549</v>
      </c>
      <c r="BK365">
        <v>1772680540</v>
      </c>
      <c r="BL365">
        <v>109</v>
      </c>
      <c r="BM365">
        <v>-4.3999999999999997E-2</v>
      </c>
      <c r="BN365">
        <v>-4.0000000000000001E-3</v>
      </c>
      <c r="BO365">
        <v>-0.74</v>
      </c>
      <c r="BP365">
        <v>7.8E-2</v>
      </c>
      <c r="BQ365">
        <v>410</v>
      </c>
      <c r="BR365">
        <v>14</v>
      </c>
      <c r="BS365">
        <v>1.49</v>
      </c>
      <c r="BT365">
        <v>0.03</v>
      </c>
      <c r="BU365">
        <v>-1.0498410499999999</v>
      </c>
      <c r="BV365">
        <v>6.5952315789473595E-2</v>
      </c>
      <c r="BW365">
        <v>4.3008078080140899E-2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1.6455690000000001</v>
      </c>
      <c r="CD365">
        <v>-3.4142255639097799E-2</v>
      </c>
      <c r="CE365">
        <v>7.2775757639477997E-3</v>
      </c>
      <c r="CF365">
        <v>1</v>
      </c>
      <c r="CG365">
        <v>2</v>
      </c>
      <c r="CH365">
        <v>2</v>
      </c>
      <c r="CI365" t="s">
        <v>314</v>
      </c>
      <c r="CJ365">
        <v>3.5325299999999999</v>
      </c>
      <c r="CK365">
        <v>2.6964899999999998</v>
      </c>
      <c r="CL365">
        <v>9.8284399999999994E-2</v>
      </c>
      <c r="CM365">
        <v>9.7113400000000002E-2</v>
      </c>
      <c r="CN365">
        <v>8.7519399999999997E-2</v>
      </c>
      <c r="CO365">
        <v>7.9554899999999998E-2</v>
      </c>
      <c r="CP365">
        <v>31583.8</v>
      </c>
      <c r="CQ365">
        <v>27860.400000000001</v>
      </c>
      <c r="CR365">
        <v>32419.4</v>
      </c>
      <c r="CS365">
        <v>30785.3</v>
      </c>
      <c r="CT365">
        <v>40070.1</v>
      </c>
      <c r="CU365">
        <v>39869.300000000003</v>
      </c>
      <c r="CV365">
        <v>47361.5</v>
      </c>
      <c r="CW365">
        <v>46971.6</v>
      </c>
      <c r="CX365">
        <v>2.6184400000000001</v>
      </c>
      <c r="CY365">
        <v>2.13672</v>
      </c>
      <c r="CZ365">
        <v>0</v>
      </c>
      <c r="DA365">
        <v>0</v>
      </c>
      <c r="DB365">
        <v>999.9</v>
      </c>
      <c r="DC365">
        <v>999.9</v>
      </c>
      <c r="DD365">
        <v>42.906999999999996</v>
      </c>
      <c r="DE365">
        <v>29.608000000000001</v>
      </c>
      <c r="DF365">
        <v>17.742899999999999</v>
      </c>
      <c r="DG365">
        <v>30.290299999999998</v>
      </c>
      <c r="DH365">
        <v>15.2204</v>
      </c>
      <c r="DI365">
        <v>2</v>
      </c>
      <c r="DJ365">
        <v>-8.9833300000000005E-2</v>
      </c>
      <c r="DK365">
        <v>3.1425700000000001</v>
      </c>
      <c r="DL365">
        <v>20.134499999999999</v>
      </c>
      <c r="DM365">
        <v>5.2520300000000004</v>
      </c>
      <c r="DN365">
        <v>12.033899999999999</v>
      </c>
      <c r="DO365">
        <v>4.9677199999999999</v>
      </c>
      <c r="DP365">
        <v>3.2909999999999999</v>
      </c>
      <c r="DQ365">
        <v>749.4</v>
      </c>
      <c r="DR365">
        <v>9999</v>
      </c>
      <c r="DS365">
        <v>9999</v>
      </c>
      <c r="DT365">
        <v>9999</v>
      </c>
      <c r="DU365">
        <v>1.8711800000000001</v>
      </c>
      <c r="DV365">
        <v>1.87619</v>
      </c>
      <c r="DW365">
        <v>1.8763700000000001</v>
      </c>
      <c r="DX365">
        <v>1.8829100000000001</v>
      </c>
      <c r="DY365">
        <v>1.87564</v>
      </c>
      <c r="DZ365">
        <v>1.8746700000000001</v>
      </c>
      <c r="EA365">
        <v>1.8708499999999999</v>
      </c>
      <c r="EB365">
        <v>1.8746799999999999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-0.74</v>
      </c>
      <c r="EQ365">
        <v>7.7600000000000002E-2</v>
      </c>
      <c r="ER365">
        <v>-0.73999999999995203</v>
      </c>
      <c r="ES365">
        <v>0</v>
      </c>
      <c r="ET365">
        <v>0</v>
      </c>
      <c r="EU365">
        <v>0</v>
      </c>
      <c r="EV365">
        <v>7.7619999999997802E-2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9.1999999999999993</v>
      </c>
      <c r="FE365">
        <v>9.4</v>
      </c>
      <c r="FF365">
        <v>1.25366</v>
      </c>
      <c r="FG365">
        <v>2.6037599999999999</v>
      </c>
      <c r="FH365">
        <v>2.19604</v>
      </c>
      <c r="FI365">
        <v>2.66235</v>
      </c>
      <c r="FJ365">
        <v>2.4462899999999999</v>
      </c>
      <c r="FK365">
        <v>2.3120099999999999</v>
      </c>
      <c r="FL365">
        <v>34.077100000000002</v>
      </c>
      <c r="FM365">
        <v>24.122499999999999</v>
      </c>
      <c r="FN365">
        <v>19</v>
      </c>
      <c r="FO365">
        <v>865.32399999999996</v>
      </c>
      <c r="FP365">
        <v>584.28700000000003</v>
      </c>
      <c r="FQ365">
        <v>17.218800000000002</v>
      </c>
      <c r="FR365">
        <v>25.804300000000001</v>
      </c>
      <c r="FS365">
        <v>30</v>
      </c>
      <c r="FT365">
        <v>25.756499999999999</v>
      </c>
      <c r="FU365">
        <v>25.7576</v>
      </c>
      <c r="FV365">
        <v>25.1629</v>
      </c>
      <c r="FW365">
        <v>27.4405</v>
      </c>
      <c r="FX365">
        <v>41.759500000000003</v>
      </c>
      <c r="FY365">
        <v>17.221599999999999</v>
      </c>
      <c r="FZ365">
        <v>410</v>
      </c>
      <c r="GA365">
        <v>13.7624</v>
      </c>
      <c r="GB365">
        <v>99.784099999999995</v>
      </c>
      <c r="GC365">
        <v>99.973100000000002</v>
      </c>
    </row>
    <row r="366" spans="1:185" x14ac:dyDescent="0.2">
      <c r="A366">
        <v>351</v>
      </c>
      <c r="B366">
        <v>1772681118.0999999</v>
      </c>
      <c r="C366">
        <v>6748.0999999046298</v>
      </c>
      <c r="D366" t="s">
        <v>1004</v>
      </c>
      <c r="E366" t="s">
        <v>1005</v>
      </c>
      <c r="F366">
        <v>15</v>
      </c>
      <c r="G366">
        <v>1772681110.03333</v>
      </c>
      <c r="H366">
        <f t="shared" si="65"/>
        <v>1.3360908944319493E-4</v>
      </c>
      <c r="I366">
        <v>0</v>
      </c>
      <c r="J366">
        <f t="shared" si="77"/>
        <v>1.010106898855086E-3</v>
      </c>
      <c r="K366">
        <f t="shared" si="66"/>
        <v>2.3821232405357246E-2</v>
      </c>
      <c r="L366">
        <f t="shared" si="67"/>
        <v>70.198694599528494</v>
      </c>
      <c r="M366">
        <f t="shared" si="68"/>
        <v>1.5480252969620216</v>
      </c>
      <c r="N366">
        <f t="shared" si="69"/>
        <v>2.2052052474668371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26420.846641360746</v>
      </c>
      <c r="T366">
        <f t="shared" si="73"/>
        <v>1799.998</v>
      </c>
      <c r="U366">
        <f t="shared" si="74"/>
        <v>1517.3987855994758</v>
      </c>
      <c r="V366">
        <f t="shared" si="75"/>
        <v>0.84300026199999989</v>
      </c>
      <c r="W366">
        <f t="shared" si="76"/>
        <v>0.15870065499999997</v>
      </c>
      <c r="X366">
        <v>10</v>
      </c>
      <c r="Y366">
        <v>1772681110.03333</v>
      </c>
      <c r="Z366">
        <v>409.02306666666698</v>
      </c>
      <c r="AA366">
        <v>410.00393333333301</v>
      </c>
      <c r="AB366">
        <v>15.3585933333333</v>
      </c>
      <c r="AC366">
        <v>13.7141533333333</v>
      </c>
      <c r="AD366">
        <v>409.76306666666699</v>
      </c>
      <c r="AE366">
        <v>15.2809733333333</v>
      </c>
      <c r="AF366">
        <v>800.01120000000003</v>
      </c>
      <c r="AG366">
        <v>100.733533333333</v>
      </c>
      <c r="AH366">
        <v>5.8594133333333298E-2</v>
      </c>
      <c r="AI366">
        <v>19.00018</v>
      </c>
      <c r="AJ366">
        <v>999.9</v>
      </c>
      <c r="AK366">
        <v>999.9</v>
      </c>
      <c r="AL366">
        <v>0</v>
      </c>
      <c r="AM366">
        <v>0</v>
      </c>
      <c r="AN366">
        <v>5001.0333333333301</v>
      </c>
      <c r="AO366">
        <v>0</v>
      </c>
      <c r="AP366">
        <v>1.35504</v>
      </c>
      <c r="AQ366">
        <v>-0.98079233333333304</v>
      </c>
      <c r="AR366">
        <v>415.40300000000002</v>
      </c>
      <c r="AS366">
        <v>415.70493333333297</v>
      </c>
      <c r="AT366">
        <v>1.6444526666666699</v>
      </c>
      <c r="AU366">
        <v>410.00393333333301</v>
      </c>
      <c r="AV366">
        <v>13.7141533333333</v>
      </c>
      <c r="AW366">
        <v>1.5471239999999999</v>
      </c>
      <c r="AX366">
        <v>1.3814753333333301</v>
      </c>
      <c r="AY366">
        <v>13.442026666666701</v>
      </c>
      <c r="AZ366">
        <v>11.7158</v>
      </c>
      <c r="BA366">
        <v>1799.998</v>
      </c>
      <c r="BB366">
        <v>0.89999126666666696</v>
      </c>
      <c r="BC366">
        <v>0</v>
      </c>
      <c r="BD366">
        <v>0.100008733333333</v>
      </c>
      <c r="BE366">
        <v>0</v>
      </c>
      <c r="BF366">
        <v>26.368880000000001</v>
      </c>
      <c r="BG366">
        <v>29679.6933333333</v>
      </c>
      <c r="BH366">
        <v>1772680549</v>
      </c>
      <c r="BI366" t="s">
        <v>939</v>
      </c>
      <c r="BJ366">
        <v>1772680549</v>
      </c>
      <c r="BK366">
        <v>1772680540</v>
      </c>
      <c r="BL366">
        <v>109</v>
      </c>
      <c r="BM366">
        <v>-4.3999999999999997E-2</v>
      </c>
      <c r="BN366">
        <v>-4.0000000000000001E-3</v>
      </c>
      <c r="BO366">
        <v>-0.74</v>
      </c>
      <c r="BP366">
        <v>7.8E-2</v>
      </c>
      <c r="BQ366">
        <v>410</v>
      </c>
      <c r="BR366">
        <v>14</v>
      </c>
      <c r="BS366">
        <v>1.49</v>
      </c>
      <c r="BT366">
        <v>0.03</v>
      </c>
      <c r="BU366">
        <v>-1.0034716666666701</v>
      </c>
      <c r="BV366">
        <v>0.41452636363636097</v>
      </c>
      <c r="BW366">
        <v>0.11484291168885701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1.64468285714286</v>
      </c>
      <c r="CD366">
        <v>-2.1007012987010899E-2</v>
      </c>
      <c r="CE366">
        <v>3.830904584034E-3</v>
      </c>
      <c r="CF366">
        <v>1</v>
      </c>
      <c r="CG366">
        <v>2</v>
      </c>
      <c r="CH366">
        <v>2</v>
      </c>
      <c r="CI366" t="s">
        <v>314</v>
      </c>
      <c r="CJ366">
        <v>3.5325700000000002</v>
      </c>
      <c r="CK366">
        <v>2.6962600000000001</v>
      </c>
      <c r="CL366">
        <v>9.8274799999999995E-2</v>
      </c>
      <c r="CM366">
        <v>9.7113699999999997E-2</v>
      </c>
      <c r="CN366">
        <v>8.74476E-2</v>
      </c>
      <c r="CO366">
        <v>7.9519900000000004E-2</v>
      </c>
      <c r="CP366">
        <v>31584.2</v>
      </c>
      <c r="CQ366">
        <v>27860.799999999999</v>
      </c>
      <c r="CR366">
        <v>32419.5</v>
      </c>
      <c r="CS366">
        <v>30785.8</v>
      </c>
      <c r="CT366">
        <v>40073.4</v>
      </c>
      <c r="CU366">
        <v>39871.5</v>
      </c>
      <c r="CV366">
        <v>47361.599999999999</v>
      </c>
      <c r="CW366">
        <v>46972.4</v>
      </c>
      <c r="CX366">
        <v>2.61836</v>
      </c>
      <c r="CY366">
        <v>2.1369400000000001</v>
      </c>
      <c r="CZ366">
        <v>0</v>
      </c>
      <c r="DA366">
        <v>0</v>
      </c>
      <c r="DB366">
        <v>999.9</v>
      </c>
      <c r="DC366">
        <v>999.9</v>
      </c>
      <c r="DD366">
        <v>42.906999999999996</v>
      </c>
      <c r="DE366">
        <v>29.608000000000001</v>
      </c>
      <c r="DF366">
        <v>17.741700000000002</v>
      </c>
      <c r="DG366">
        <v>30.500299999999999</v>
      </c>
      <c r="DH366">
        <v>15.208299999999999</v>
      </c>
      <c r="DI366">
        <v>2</v>
      </c>
      <c r="DJ366">
        <v>-8.9554900000000007E-2</v>
      </c>
      <c r="DK366">
        <v>3.1486800000000001</v>
      </c>
      <c r="DL366">
        <v>20.1342</v>
      </c>
      <c r="DM366">
        <v>5.2473599999999996</v>
      </c>
      <c r="DN366">
        <v>12.033899999999999</v>
      </c>
      <c r="DO366">
        <v>4.9658800000000003</v>
      </c>
      <c r="DP366">
        <v>3.2909999999999999</v>
      </c>
      <c r="DQ366">
        <v>749.4</v>
      </c>
      <c r="DR366">
        <v>9999</v>
      </c>
      <c r="DS366">
        <v>9999</v>
      </c>
      <c r="DT366">
        <v>9999</v>
      </c>
      <c r="DU366">
        <v>1.8711800000000001</v>
      </c>
      <c r="DV366">
        <v>1.8762000000000001</v>
      </c>
      <c r="DW366">
        <v>1.8763700000000001</v>
      </c>
      <c r="DX366">
        <v>1.8828800000000001</v>
      </c>
      <c r="DY366">
        <v>1.87565</v>
      </c>
      <c r="DZ366">
        <v>1.8746799999999999</v>
      </c>
      <c r="EA366">
        <v>1.8708800000000001</v>
      </c>
      <c r="EB366">
        <v>1.8746799999999999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-0.74</v>
      </c>
      <c r="EQ366">
        <v>7.7600000000000002E-2</v>
      </c>
      <c r="ER366">
        <v>-0.73999999999995203</v>
      </c>
      <c r="ES366">
        <v>0</v>
      </c>
      <c r="ET366">
        <v>0</v>
      </c>
      <c r="EU366">
        <v>0</v>
      </c>
      <c r="EV366">
        <v>7.7619999999997802E-2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9.5</v>
      </c>
      <c r="FE366">
        <v>9.6</v>
      </c>
      <c r="FF366">
        <v>1.25366</v>
      </c>
      <c r="FG366">
        <v>2.6074199999999998</v>
      </c>
      <c r="FH366">
        <v>2.19604</v>
      </c>
      <c r="FI366">
        <v>2.66235</v>
      </c>
      <c r="FJ366">
        <v>2.4462899999999999</v>
      </c>
      <c r="FK366">
        <v>2.32178</v>
      </c>
      <c r="FL366">
        <v>34.077100000000002</v>
      </c>
      <c r="FM366">
        <v>24.113800000000001</v>
      </c>
      <c r="FN366">
        <v>19</v>
      </c>
      <c r="FO366">
        <v>865.31799999999998</v>
      </c>
      <c r="FP366">
        <v>584.50599999999997</v>
      </c>
      <c r="FQ366">
        <v>17.220600000000001</v>
      </c>
      <c r="FR366">
        <v>25.807700000000001</v>
      </c>
      <c r="FS366">
        <v>30</v>
      </c>
      <c r="FT366">
        <v>25.7608</v>
      </c>
      <c r="FU366">
        <v>25.761900000000001</v>
      </c>
      <c r="FV366">
        <v>25.163</v>
      </c>
      <c r="FW366">
        <v>27.4405</v>
      </c>
      <c r="FX366">
        <v>41.759500000000003</v>
      </c>
      <c r="FY366">
        <v>17.221299999999999</v>
      </c>
      <c r="FZ366">
        <v>410</v>
      </c>
      <c r="GA366">
        <v>13.7629</v>
      </c>
      <c r="GB366">
        <v>99.784199999999998</v>
      </c>
      <c r="GC366">
        <v>99.974800000000002</v>
      </c>
    </row>
    <row r="367" spans="1:185" x14ac:dyDescent="0.2">
      <c r="A367">
        <v>352</v>
      </c>
      <c r="B367">
        <v>1772681133.0999999</v>
      </c>
      <c r="C367">
        <v>6763.0999999046298</v>
      </c>
      <c r="D367" t="s">
        <v>1006</v>
      </c>
      <c r="E367" t="s">
        <v>1007</v>
      </c>
      <c r="F367">
        <v>15</v>
      </c>
      <c r="G367">
        <v>1772681125.03333</v>
      </c>
      <c r="H367">
        <f t="shared" si="65"/>
        <v>1.3468210689688426E-4</v>
      </c>
      <c r="I367">
        <v>0</v>
      </c>
      <c r="J367">
        <f t="shared" si="77"/>
        <v>1.2597368827942854E-3</v>
      </c>
      <c r="K367">
        <f t="shared" si="66"/>
        <v>2.9708227009098066E-2</v>
      </c>
      <c r="L367">
        <f t="shared" si="67"/>
        <v>70.154046394796566</v>
      </c>
      <c r="M367">
        <f t="shared" si="68"/>
        <v>1.5473309985698152</v>
      </c>
      <c r="N367">
        <f t="shared" si="69"/>
        <v>2.2056190313843151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26425.11069743567</v>
      </c>
      <c r="T367">
        <f t="shared" si="73"/>
        <v>1799.9973333333301</v>
      </c>
      <c r="U367">
        <f t="shared" si="74"/>
        <v>1517.39819479934</v>
      </c>
      <c r="V367">
        <f t="shared" si="75"/>
        <v>0.84300024599999934</v>
      </c>
      <c r="W367">
        <f t="shared" si="76"/>
        <v>0.1587004850799999</v>
      </c>
      <c r="X367">
        <v>10</v>
      </c>
      <c r="Y367">
        <v>1772681125.03333</v>
      </c>
      <c r="Z367">
        <v>408.93959999999998</v>
      </c>
      <c r="AA367">
        <v>409.99939999999998</v>
      </c>
      <c r="AB367">
        <v>15.3519066666667</v>
      </c>
      <c r="AC367">
        <v>13.6942466666667</v>
      </c>
      <c r="AD367">
        <v>409.67953333333298</v>
      </c>
      <c r="AE367">
        <v>15.274286666666701</v>
      </c>
      <c r="AF367">
        <v>800.01013333333299</v>
      </c>
      <c r="AG367">
        <v>100.73220000000001</v>
      </c>
      <c r="AH367">
        <v>5.8602873333333298E-2</v>
      </c>
      <c r="AI367">
        <v>19.0031866666667</v>
      </c>
      <c r="AJ367">
        <v>999.9</v>
      </c>
      <c r="AK367">
        <v>999.9</v>
      </c>
      <c r="AL367">
        <v>0</v>
      </c>
      <c r="AM367">
        <v>0</v>
      </c>
      <c r="AN367">
        <v>5001.8333333333303</v>
      </c>
      <c r="AO367">
        <v>0</v>
      </c>
      <c r="AP367">
        <v>1.35504</v>
      </c>
      <c r="AQ367">
        <v>-1.05977066666667</v>
      </c>
      <c r="AR367">
        <v>415.31560000000002</v>
      </c>
      <c r="AS367">
        <v>415.692133333333</v>
      </c>
      <c r="AT367">
        <v>1.65767466666667</v>
      </c>
      <c r="AU367">
        <v>409.99939999999998</v>
      </c>
      <c r="AV367">
        <v>13.6942466666667</v>
      </c>
      <c r="AW367">
        <v>1.54643</v>
      </c>
      <c r="AX367">
        <v>1.3794500000000001</v>
      </c>
      <c r="AY367">
        <v>13.4351066666667</v>
      </c>
      <c r="AZ367">
        <v>11.6936</v>
      </c>
      <c r="BA367">
        <v>1799.9973333333301</v>
      </c>
      <c r="BB367">
        <v>0.89999373333333299</v>
      </c>
      <c r="BC367">
        <v>0</v>
      </c>
      <c r="BD367">
        <v>0.100006333333333</v>
      </c>
      <c r="BE367">
        <v>0</v>
      </c>
      <c r="BF367">
        <v>26.6533533333333</v>
      </c>
      <c r="BG367">
        <v>29679.7</v>
      </c>
      <c r="BH367">
        <v>1772680549</v>
      </c>
      <c r="BI367" t="s">
        <v>939</v>
      </c>
      <c r="BJ367">
        <v>1772680549</v>
      </c>
      <c r="BK367">
        <v>1772680540</v>
      </c>
      <c r="BL367">
        <v>109</v>
      </c>
      <c r="BM367">
        <v>-4.3999999999999997E-2</v>
      </c>
      <c r="BN367">
        <v>-4.0000000000000001E-3</v>
      </c>
      <c r="BO367">
        <v>-0.74</v>
      </c>
      <c r="BP367">
        <v>7.8E-2</v>
      </c>
      <c r="BQ367">
        <v>410</v>
      </c>
      <c r="BR367">
        <v>14</v>
      </c>
      <c r="BS367">
        <v>1.49</v>
      </c>
      <c r="BT367">
        <v>0.03</v>
      </c>
      <c r="BU367">
        <v>-1.0413708500000001</v>
      </c>
      <c r="BV367">
        <v>-0.28359884210526398</v>
      </c>
      <c r="BW367">
        <v>6.6287105719947503E-2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1.6531235</v>
      </c>
      <c r="CD367">
        <v>0.14616676691729499</v>
      </c>
      <c r="CE367">
        <v>1.5758204616960599E-2</v>
      </c>
      <c r="CF367">
        <v>0</v>
      </c>
      <c r="CG367">
        <v>1</v>
      </c>
      <c r="CH367">
        <v>2</v>
      </c>
      <c r="CI367" t="s">
        <v>305</v>
      </c>
      <c r="CJ367">
        <v>3.5324399999999998</v>
      </c>
      <c r="CK367">
        <v>2.6963699999999999</v>
      </c>
      <c r="CL367">
        <v>9.8271999999999998E-2</v>
      </c>
      <c r="CM367">
        <v>9.7115400000000004E-2</v>
      </c>
      <c r="CN367">
        <v>8.7409200000000006E-2</v>
      </c>
      <c r="CO367">
        <v>7.9385499999999998E-2</v>
      </c>
      <c r="CP367">
        <v>31583.7</v>
      </c>
      <c r="CQ367">
        <v>27860.400000000001</v>
      </c>
      <c r="CR367">
        <v>32418.9</v>
      </c>
      <c r="CS367">
        <v>30785.4</v>
      </c>
      <c r="CT367">
        <v>40074.400000000001</v>
      </c>
      <c r="CU367">
        <v>39876.9</v>
      </c>
      <c r="CV367">
        <v>47360.7</v>
      </c>
      <c r="CW367">
        <v>46971.7</v>
      </c>
      <c r="CX367">
        <v>2.6183999999999998</v>
      </c>
      <c r="CY367">
        <v>2.13666</v>
      </c>
      <c r="CZ367">
        <v>0</v>
      </c>
      <c r="DA367">
        <v>0</v>
      </c>
      <c r="DB367">
        <v>999.9</v>
      </c>
      <c r="DC367">
        <v>999.9</v>
      </c>
      <c r="DD367">
        <v>42.802999999999997</v>
      </c>
      <c r="DE367">
        <v>29.608000000000001</v>
      </c>
      <c r="DF367">
        <v>17.700299999999999</v>
      </c>
      <c r="DG367">
        <v>30.590299999999999</v>
      </c>
      <c r="DH367">
        <v>15.260400000000001</v>
      </c>
      <c r="DI367">
        <v>2</v>
      </c>
      <c r="DJ367">
        <v>-8.9237800000000006E-2</v>
      </c>
      <c r="DK367">
        <v>3.1619199999999998</v>
      </c>
      <c r="DL367">
        <v>20.134</v>
      </c>
      <c r="DM367">
        <v>5.2472399999999997</v>
      </c>
      <c r="DN367">
        <v>12.033899999999999</v>
      </c>
      <c r="DO367">
        <v>4.9657200000000001</v>
      </c>
      <c r="DP367">
        <v>3.2910200000000001</v>
      </c>
      <c r="DQ367">
        <v>749.4</v>
      </c>
      <c r="DR367">
        <v>9999</v>
      </c>
      <c r="DS367">
        <v>9999</v>
      </c>
      <c r="DT367">
        <v>9999</v>
      </c>
      <c r="DU367">
        <v>1.8711899999999999</v>
      </c>
      <c r="DV367">
        <v>1.8761699999999999</v>
      </c>
      <c r="DW367">
        <v>1.8763700000000001</v>
      </c>
      <c r="DX367">
        <v>1.88289</v>
      </c>
      <c r="DY367">
        <v>1.87565</v>
      </c>
      <c r="DZ367">
        <v>1.8746799999999999</v>
      </c>
      <c r="EA367">
        <v>1.8708499999999999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-0.74</v>
      </c>
      <c r="EQ367">
        <v>7.7600000000000002E-2</v>
      </c>
      <c r="ER367">
        <v>-0.73999999999995203</v>
      </c>
      <c r="ES367">
        <v>0</v>
      </c>
      <c r="ET367">
        <v>0</v>
      </c>
      <c r="EU367">
        <v>0</v>
      </c>
      <c r="EV367">
        <v>7.7619999999997802E-2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9.6999999999999993</v>
      </c>
      <c r="FE367">
        <v>9.9</v>
      </c>
      <c r="FF367">
        <v>1.25366</v>
      </c>
      <c r="FG367">
        <v>2.6110799999999998</v>
      </c>
      <c r="FH367">
        <v>2.19604</v>
      </c>
      <c r="FI367">
        <v>2.66235</v>
      </c>
      <c r="FJ367">
        <v>2.4462899999999999</v>
      </c>
      <c r="FK367">
        <v>2.2900399999999999</v>
      </c>
      <c r="FL367">
        <v>34.077100000000002</v>
      </c>
      <c r="FM367">
        <v>24.113800000000001</v>
      </c>
      <c r="FN367">
        <v>19</v>
      </c>
      <c r="FO367">
        <v>865.42600000000004</v>
      </c>
      <c r="FP367">
        <v>584.34299999999996</v>
      </c>
      <c r="FQ367">
        <v>17.2194</v>
      </c>
      <c r="FR367">
        <v>25.812100000000001</v>
      </c>
      <c r="FS367">
        <v>30.000299999999999</v>
      </c>
      <c r="FT367">
        <v>25.7652</v>
      </c>
      <c r="FU367">
        <v>25.7666</v>
      </c>
      <c r="FV367">
        <v>25.162600000000001</v>
      </c>
      <c r="FW367">
        <v>27.118099999999998</v>
      </c>
      <c r="FX367">
        <v>41.389099999999999</v>
      </c>
      <c r="FY367">
        <v>17.2102</v>
      </c>
      <c r="FZ367">
        <v>410</v>
      </c>
      <c r="GA367">
        <v>13.7629</v>
      </c>
      <c r="GB367">
        <v>99.782399999999996</v>
      </c>
      <c r="GC367">
        <v>99.973399999999998</v>
      </c>
    </row>
    <row r="368" spans="1:185" x14ac:dyDescent="0.2">
      <c r="A368">
        <v>353</v>
      </c>
      <c r="B368">
        <v>1772681148.0999999</v>
      </c>
      <c r="C368">
        <v>6778.0999999046298</v>
      </c>
      <c r="D368" t="s">
        <v>1008</v>
      </c>
      <c r="E368" t="s">
        <v>1009</v>
      </c>
      <c r="F368">
        <v>15</v>
      </c>
      <c r="G368">
        <v>1772681140.03333</v>
      </c>
      <c r="H368">
        <f t="shared" si="65"/>
        <v>1.3296401536524592E-4</v>
      </c>
      <c r="I368">
        <v>0</v>
      </c>
      <c r="J368">
        <f t="shared" si="77"/>
        <v>1.5636030823445322E-3</v>
      </c>
      <c r="K368">
        <f t="shared" si="66"/>
        <v>3.6874267918058881E-2</v>
      </c>
      <c r="L368">
        <f t="shared" si="67"/>
        <v>70.058857449478495</v>
      </c>
      <c r="M368">
        <f t="shared" si="68"/>
        <v>1.5455400782713262</v>
      </c>
      <c r="N368">
        <f t="shared" si="69"/>
        <v>2.2060594970248562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26405.35860056103</v>
      </c>
      <c r="T368">
        <f t="shared" si="73"/>
        <v>1799.9960000000001</v>
      </c>
      <c r="U368">
        <f t="shared" si="74"/>
        <v>1517.3967863996486</v>
      </c>
      <c r="V368">
        <f t="shared" si="75"/>
        <v>0.84300008800000026</v>
      </c>
      <c r="W368">
        <f t="shared" si="76"/>
        <v>0.15870009008000008</v>
      </c>
      <c r="X368">
        <v>10</v>
      </c>
      <c r="Y368">
        <v>1772681140.03333</v>
      </c>
      <c r="Z368">
        <v>408.859933333333</v>
      </c>
      <c r="AA368">
        <v>410.00040000000001</v>
      </c>
      <c r="AB368">
        <v>15.334206666666701</v>
      </c>
      <c r="AC368">
        <v>13.697653333333299</v>
      </c>
      <c r="AD368">
        <v>409.59986666666703</v>
      </c>
      <c r="AE368">
        <v>15.263206666666701</v>
      </c>
      <c r="AF368">
        <v>800.00519999999995</v>
      </c>
      <c r="AG368">
        <v>100.731733333333</v>
      </c>
      <c r="AH368">
        <v>5.861806E-2</v>
      </c>
      <c r="AI368">
        <v>19.0063866666667</v>
      </c>
      <c r="AJ368">
        <v>999.9</v>
      </c>
      <c r="AK368">
        <v>999.9</v>
      </c>
      <c r="AL368">
        <v>0</v>
      </c>
      <c r="AM368">
        <v>0</v>
      </c>
      <c r="AN368">
        <v>4998.6666666666697</v>
      </c>
      <c r="AO368">
        <v>0</v>
      </c>
      <c r="AP368">
        <v>1.35504</v>
      </c>
      <c r="AQ368">
        <v>-1.14047866666667</v>
      </c>
      <c r="AR368">
        <v>415.22986666666702</v>
      </c>
      <c r="AS368">
        <v>415.69433333333302</v>
      </c>
      <c r="AT368">
        <v>1.6431813333333301</v>
      </c>
      <c r="AU368">
        <v>410.00040000000001</v>
      </c>
      <c r="AV368">
        <v>13.697653333333299</v>
      </c>
      <c r="AW368">
        <v>1.5453093333333301</v>
      </c>
      <c r="AX368">
        <v>1.379788</v>
      </c>
      <c r="AY368">
        <v>13.4239866666667</v>
      </c>
      <c r="AZ368">
        <v>11.697319999999999</v>
      </c>
      <c r="BA368">
        <v>1799.9960000000001</v>
      </c>
      <c r="BB368">
        <v>0.89999899999999999</v>
      </c>
      <c r="BC368">
        <v>0</v>
      </c>
      <c r="BD368">
        <v>0.100001066666667</v>
      </c>
      <c r="BE368">
        <v>0</v>
      </c>
      <c r="BF368">
        <v>26.666699999999999</v>
      </c>
      <c r="BG368">
        <v>29679.726666666698</v>
      </c>
      <c r="BH368">
        <v>1772681172.0999999</v>
      </c>
      <c r="BI368" t="s">
        <v>1010</v>
      </c>
      <c r="BJ368">
        <v>1772680549</v>
      </c>
      <c r="BK368">
        <v>1772681172.0999999</v>
      </c>
      <c r="BL368">
        <v>110</v>
      </c>
      <c r="BM368">
        <v>-4.3999999999999997E-2</v>
      </c>
      <c r="BN368">
        <v>-6.0000000000000001E-3</v>
      </c>
      <c r="BO368">
        <v>-0.74</v>
      </c>
      <c r="BP368">
        <v>7.0999999999999994E-2</v>
      </c>
      <c r="BQ368">
        <v>410</v>
      </c>
      <c r="BR368">
        <v>14</v>
      </c>
      <c r="BS368">
        <v>1.49</v>
      </c>
      <c r="BT368">
        <v>0.04</v>
      </c>
      <c r="BU368">
        <v>-1.11764857142857</v>
      </c>
      <c r="BV368">
        <v>-0.68972883116883099</v>
      </c>
      <c r="BW368">
        <v>0.116112337324298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1.65179619047619</v>
      </c>
      <c r="CD368">
        <v>-0.15190675324674899</v>
      </c>
      <c r="CE368">
        <v>1.7352898063488199E-2</v>
      </c>
      <c r="CF368">
        <v>0</v>
      </c>
      <c r="CG368">
        <v>0</v>
      </c>
      <c r="CH368">
        <v>2</v>
      </c>
      <c r="CI368" t="s">
        <v>290</v>
      </c>
      <c r="CJ368">
        <v>3.5325000000000002</v>
      </c>
      <c r="CK368">
        <v>2.69631</v>
      </c>
      <c r="CL368">
        <v>9.8255800000000004E-2</v>
      </c>
      <c r="CM368">
        <v>9.7109500000000001E-2</v>
      </c>
      <c r="CN368">
        <v>8.7434499999999998E-2</v>
      </c>
      <c r="CO368">
        <v>7.9557699999999995E-2</v>
      </c>
      <c r="CP368">
        <v>31583.9</v>
      </c>
      <c r="CQ368">
        <v>27860.5</v>
      </c>
      <c r="CR368">
        <v>32418.5</v>
      </c>
      <c r="CS368">
        <v>30785.3</v>
      </c>
      <c r="CT368">
        <v>40073.1</v>
      </c>
      <c r="CU368">
        <v>39869.699999999997</v>
      </c>
      <c r="CV368">
        <v>47360.5</v>
      </c>
      <c r="CW368">
        <v>46972.3</v>
      </c>
      <c r="CX368">
        <v>2.6182400000000001</v>
      </c>
      <c r="CY368">
        <v>2.1365400000000001</v>
      </c>
      <c r="CZ368">
        <v>0</v>
      </c>
      <c r="DA368">
        <v>0</v>
      </c>
      <c r="DB368">
        <v>999.9</v>
      </c>
      <c r="DC368">
        <v>999.9</v>
      </c>
      <c r="DD368">
        <v>42.73</v>
      </c>
      <c r="DE368">
        <v>29.608000000000001</v>
      </c>
      <c r="DF368">
        <v>17.669899999999998</v>
      </c>
      <c r="DG368">
        <v>30.350300000000001</v>
      </c>
      <c r="DH368">
        <v>15.2644</v>
      </c>
      <c r="DI368">
        <v>2</v>
      </c>
      <c r="DJ368">
        <v>-8.8609800000000002E-2</v>
      </c>
      <c r="DK368">
        <v>3.2046299999999999</v>
      </c>
      <c r="DL368">
        <v>20.133099999999999</v>
      </c>
      <c r="DM368">
        <v>5.2473599999999996</v>
      </c>
      <c r="DN368">
        <v>12.033899999999999</v>
      </c>
      <c r="DO368">
        <v>4.9660000000000002</v>
      </c>
      <c r="DP368">
        <v>3.2909999999999999</v>
      </c>
      <c r="DQ368">
        <v>749.4</v>
      </c>
      <c r="DR368">
        <v>9999</v>
      </c>
      <c r="DS368">
        <v>9999</v>
      </c>
      <c r="DT368">
        <v>9999</v>
      </c>
      <c r="DU368">
        <v>1.8711800000000001</v>
      </c>
      <c r="DV368">
        <v>1.87618</v>
      </c>
      <c r="DW368">
        <v>1.8763700000000001</v>
      </c>
      <c r="DX368">
        <v>1.8828499999999999</v>
      </c>
      <c r="DY368">
        <v>1.87564</v>
      </c>
      <c r="DZ368">
        <v>1.8746799999999999</v>
      </c>
      <c r="EA368">
        <v>1.87086</v>
      </c>
      <c r="EB368">
        <v>1.87466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-0.74</v>
      </c>
      <c r="EQ368">
        <v>7.0999999999999994E-2</v>
      </c>
      <c r="ER368">
        <v>-0.73999999999995203</v>
      </c>
      <c r="ES368">
        <v>0</v>
      </c>
      <c r="ET368">
        <v>0</v>
      </c>
      <c r="EU368">
        <v>0</v>
      </c>
      <c r="EV368">
        <v>7.7619999999997802E-2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10</v>
      </c>
      <c r="FE368">
        <v>10.1</v>
      </c>
      <c r="FF368">
        <v>1.25366</v>
      </c>
      <c r="FG368">
        <v>2.6122999999999998</v>
      </c>
      <c r="FH368">
        <v>2.19604</v>
      </c>
      <c r="FI368">
        <v>2.66235</v>
      </c>
      <c r="FJ368">
        <v>2.4462899999999999</v>
      </c>
      <c r="FK368">
        <v>2.2522000000000002</v>
      </c>
      <c r="FL368">
        <v>34.077100000000002</v>
      </c>
      <c r="FM368">
        <v>24.105</v>
      </c>
      <c r="FN368">
        <v>19</v>
      </c>
      <c r="FO368">
        <v>865.35199999999998</v>
      </c>
      <c r="FP368">
        <v>584.30799999999999</v>
      </c>
      <c r="FQ368">
        <v>17.200900000000001</v>
      </c>
      <c r="FR368">
        <v>25.815100000000001</v>
      </c>
      <c r="FS368">
        <v>30.000299999999999</v>
      </c>
      <c r="FT368">
        <v>25.77</v>
      </c>
      <c r="FU368">
        <v>25.771799999999999</v>
      </c>
      <c r="FV368">
        <v>25.1617</v>
      </c>
      <c r="FW368">
        <v>26.845099999999999</v>
      </c>
      <c r="FX368">
        <v>41.389099999999999</v>
      </c>
      <c r="FY368">
        <v>17.1907</v>
      </c>
      <c r="FZ368">
        <v>410</v>
      </c>
      <c r="GA368">
        <v>13.7629</v>
      </c>
      <c r="GB368">
        <v>99.781700000000001</v>
      </c>
      <c r="GC368">
        <v>99.974000000000004</v>
      </c>
    </row>
    <row r="369" spans="1:185" x14ac:dyDescent="0.2">
      <c r="A369">
        <v>354</v>
      </c>
      <c r="B369">
        <v>1772681174.0999999</v>
      </c>
      <c r="C369">
        <v>6804.0999999046298</v>
      </c>
      <c r="D369" t="s">
        <v>1011</v>
      </c>
      <c r="E369" t="s">
        <v>1012</v>
      </c>
      <c r="F369">
        <v>15</v>
      </c>
      <c r="G369">
        <v>1772681173.0999999</v>
      </c>
      <c r="H369">
        <f t="shared" si="65"/>
        <v>-1.0544924368167389E-7</v>
      </c>
      <c r="I369">
        <v>0</v>
      </c>
      <c r="J369">
        <f t="shared" si="77"/>
        <v>-2.7295151537078143E-4</v>
      </c>
      <c r="K369">
        <f t="shared" si="66"/>
        <v>-6.436983541456472E-3</v>
      </c>
      <c r="L369">
        <f t="shared" si="67"/>
        <v>62.647645626463635</v>
      </c>
      <c r="M369">
        <f t="shared" si="68"/>
        <v>1.3818643937677</v>
      </c>
      <c r="N369">
        <f t="shared" si="69"/>
        <v>2.2057722679748597</v>
      </c>
      <c r="O369">
        <v>485</v>
      </c>
      <c r="P369">
        <v>61</v>
      </c>
      <c r="Q369">
        <f t="shared" si="70"/>
        <v>1</v>
      </c>
      <c r="R369">
        <f t="shared" si="71"/>
        <v>0</v>
      </c>
      <c r="S369">
        <f t="shared" si="72"/>
        <v>26461.563789457901</v>
      </c>
      <c r="T369">
        <f t="shared" si="73"/>
        <v>1799.99</v>
      </c>
      <c r="U369">
        <f t="shared" si="74"/>
        <v>1517.3916779993997</v>
      </c>
      <c r="V369">
        <f t="shared" si="75"/>
        <v>0.84300005999999983</v>
      </c>
      <c r="W369">
        <f t="shared" si="76"/>
        <v>0.15870014999999998</v>
      </c>
      <c r="X369">
        <v>10</v>
      </c>
      <c r="Y369">
        <v>1772681173.0999999</v>
      </c>
      <c r="Z369">
        <v>410.08600000000001</v>
      </c>
      <c r="AA369">
        <v>410.005</v>
      </c>
      <c r="AB369">
        <v>13.709</v>
      </c>
      <c r="AC369">
        <v>13.7103</v>
      </c>
      <c r="AD369">
        <v>410.697</v>
      </c>
      <c r="AE369">
        <v>13.637700000000001</v>
      </c>
      <c r="AF369">
        <v>800.02800000000002</v>
      </c>
      <c r="AG369">
        <v>100.72799999999999</v>
      </c>
      <c r="AH369">
        <v>7.1795300000000006E-2</v>
      </c>
      <c r="AI369">
        <v>19.004300000000001</v>
      </c>
      <c r="AJ369">
        <v>999.9</v>
      </c>
      <c r="AK369">
        <v>999.9</v>
      </c>
      <c r="AL369">
        <v>0</v>
      </c>
      <c r="AM369">
        <v>0</v>
      </c>
      <c r="AN369">
        <v>5008</v>
      </c>
      <c r="AO369">
        <v>0</v>
      </c>
      <c r="AP369">
        <v>1.35504</v>
      </c>
      <c r="AQ369">
        <v>-4.7637899999999997E-2</v>
      </c>
      <c r="AR369">
        <v>415.65600000000001</v>
      </c>
      <c r="AS369">
        <v>415.70400000000001</v>
      </c>
      <c r="AT369">
        <v>-1.23978E-3</v>
      </c>
      <c r="AU369">
        <v>410.005</v>
      </c>
      <c r="AV369">
        <v>13.7103</v>
      </c>
      <c r="AW369">
        <v>1.3808800000000001</v>
      </c>
      <c r="AX369">
        <v>1.3810100000000001</v>
      </c>
      <c r="AY369">
        <v>11.709300000000001</v>
      </c>
      <c r="AZ369">
        <v>11.710699999999999</v>
      </c>
      <c r="BA369">
        <v>1799.99</v>
      </c>
      <c r="BB369">
        <v>0.89999799999999996</v>
      </c>
      <c r="BC369">
        <v>0</v>
      </c>
      <c r="BD369">
        <v>0.10000199999999999</v>
      </c>
      <c r="BE369">
        <v>0</v>
      </c>
      <c r="BF369">
        <v>26.966699999999999</v>
      </c>
      <c r="BG369">
        <v>29679.599999999999</v>
      </c>
      <c r="BH369">
        <v>1772681213.0999999</v>
      </c>
      <c r="BI369" t="s">
        <v>1013</v>
      </c>
      <c r="BJ369">
        <v>1772681213.0999999</v>
      </c>
      <c r="BK369">
        <v>1772681172.0999999</v>
      </c>
      <c r="BL369">
        <v>111</v>
      </c>
      <c r="BM369">
        <v>0.129</v>
      </c>
      <c r="BN369">
        <v>-6.0000000000000001E-3</v>
      </c>
      <c r="BO369">
        <v>-0.61099999999999999</v>
      </c>
      <c r="BP369">
        <v>7.0999999999999994E-2</v>
      </c>
      <c r="BQ369">
        <v>410</v>
      </c>
      <c r="BR369">
        <v>14</v>
      </c>
      <c r="BS369">
        <v>0.45</v>
      </c>
      <c r="BT369">
        <v>0.04</v>
      </c>
      <c r="BU369">
        <v>-0.12900654761904801</v>
      </c>
      <c r="BV369">
        <v>0.62164533506493502</v>
      </c>
      <c r="BW369">
        <v>9.9259730555834105E-2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5.8349264285714297E-2</v>
      </c>
      <c r="CD369">
        <v>-0.81513466285714198</v>
      </c>
      <c r="CE369">
        <v>0.15365976849989599</v>
      </c>
      <c r="CF369">
        <v>0</v>
      </c>
      <c r="CG369">
        <v>0</v>
      </c>
      <c r="CH369">
        <v>2</v>
      </c>
      <c r="CI369" t="s">
        <v>290</v>
      </c>
      <c r="CJ369">
        <v>3.5342699999999998</v>
      </c>
      <c r="CK369">
        <v>2.70824</v>
      </c>
      <c r="CL369">
        <v>9.8422499999999996E-2</v>
      </c>
      <c r="CM369">
        <v>9.7103999999999996E-2</v>
      </c>
      <c r="CN369">
        <v>8.0554100000000003E-2</v>
      </c>
      <c r="CO369">
        <v>7.9507499999999995E-2</v>
      </c>
      <c r="CP369">
        <v>31578.3</v>
      </c>
      <c r="CQ369">
        <v>27860.3</v>
      </c>
      <c r="CR369">
        <v>32419</v>
      </c>
      <c r="CS369">
        <v>30785</v>
      </c>
      <c r="CT369">
        <v>40384.199999999997</v>
      </c>
      <c r="CU369">
        <v>39871.199999999997</v>
      </c>
      <c r="CV369">
        <v>47360.6</v>
      </c>
      <c r="CW369">
        <v>46971.4</v>
      </c>
      <c r="CX369">
        <v>1.6834800000000001</v>
      </c>
      <c r="CY369">
        <v>1.60754</v>
      </c>
      <c r="CZ369">
        <v>0</v>
      </c>
      <c r="DA369">
        <v>0</v>
      </c>
      <c r="DB369">
        <v>999.9</v>
      </c>
      <c r="DC369">
        <v>999.9</v>
      </c>
      <c r="DD369">
        <v>42.680999999999997</v>
      </c>
      <c r="DE369">
        <v>29.608000000000001</v>
      </c>
      <c r="DF369">
        <v>17.6511</v>
      </c>
      <c r="DG369">
        <v>30.880299999999998</v>
      </c>
      <c r="DH369">
        <v>15.632999999999999</v>
      </c>
      <c r="DI369">
        <v>2</v>
      </c>
      <c r="DJ369">
        <v>-8.8022400000000001E-2</v>
      </c>
      <c r="DK369">
        <v>3.2442000000000002</v>
      </c>
      <c r="DL369">
        <v>20.1311</v>
      </c>
      <c r="DM369">
        <v>5.2443600000000004</v>
      </c>
      <c r="DN369">
        <v>12.033899999999999</v>
      </c>
      <c r="DO369">
        <v>4.96652</v>
      </c>
      <c r="DP369">
        <v>3.2903600000000002</v>
      </c>
      <c r="DQ369">
        <v>749.4</v>
      </c>
      <c r="DR369">
        <v>9999</v>
      </c>
      <c r="DS369">
        <v>9999</v>
      </c>
      <c r="DT369">
        <v>9999</v>
      </c>
      <c r="DU369">
        <v>1.8711800000000001</v>
      </c>
      <c r="DV369">
        <v>1.87618</v>
      </c>
      <c r="DW369">
        <v>1.8763700000000001</v>
      </c>
      <c r="DX369">
        <v>1.88283</v>
      </c>
      <c r="DY369">
        <v>1.8756299999999999</v>
      </c>
      <c r="DZ369">
        <v>1.8746799999999999</v>
      </c>
      <c r="EA369">
        <v>1.87087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-0.61099999999999999</v>
      </c>
      <c r="EQ369">
        <v>7.1400000000000005E-2</v>
      </c>
      <c r="ER369">
        <v>-0.73999999999995203</v>
      </c>
      <c r="ES369">
        <v>0</v>
      </c>
      <c r="ET369">
        <v>0</v>
      </c>
      <c r="EU369">
        <v>0</v>
      </c>
      <c r="EV369">
        <v>7.1360000000000298E-2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10.4</v>
      </c>
      <c r="FE369">
        <v>0</v>
      </c>
      <c r="FF369">
        <v>1.25366</v>
      </c>
      <c r="FG369">
        <v>2.6061999999999999</v>
      </c>
      <c r="FH369">
        <v>2.19604</v>
      </c>
      <c r="FI369">
        <v>2.66235</v>
      </c>
      <c r="FJ369">
        <v>2.4462899999999999</v>
      </c>
      <c r="FK369">
        <v>2.2631800000000002</v>
      </c>
      <c r="FL369">
        <v>34.077100000000002</v>
      </c>
      <c r="FM369">
        <v>24.087499999999999</v>
      </c>
      <c r="FN369">
        <v>19</v>
      </c>
      <c r="FO369">
        <v>296.97800000000001</v>
      </c>
      <c r="FP369">
        <v>280.48099999999999</v>
      </c>
      <c r="FQ369">
        <v>17.1675</v>
      </c>
      <c r="FR369">
        <v>25.822900000000001</v>
      </c>
      <c r="FS369">
        <v>30.0002</v>
      </c>
      <c r="FT369">
        <v>25.799900000000001</v>
      </c>
      <c r="FU369">
        <v>25.797000000000001</v>
      </c>
      <c r="FV369">
        <v>25.1629</v>
      </c>
      <c r="FW369">
        <v>23.031400000000001</v>
      </c>
      <c r="FX369">
        <v>41.389099999999999</v>
      </c>
      <c r="FY369">
        <v>17.1616</v>
      </c>
      <c r="FZ369">
        <v>410</v>
      </c>
      <c r="GA369">
        <v>14.6386</v>
      </c>
      <c r="GB369">
        <v>99.782300000000006</v>
      </c>
      <c r="GC369">
        <v>99.972499999999997</v>
      </c>
    </row>
    <row r="370" spans="1:185" x14ac:dyDescent="0.2">
      <c r="A370">
        <v>355</v>
      </c>
      <c r="B370">
        <v>1772681215.0999999</v>
      </c>
      <c r="C370">
        <v>6845.0999999046298</v>
      </c>
      <c r="D370" t="s">
        <v>1014</v>
      </c>
      <c r="E370" t="s">
        <v>1015</v>
      </c>
      <c r="F370">
        <v>15</v>
      </c>
      <c r="G370">
        <v>1772681214.0999999</v>
      </c>
      <c r="H370">
        <f t="shared" si="65"/>
        <v>-1.0226598697236046E-6</v>
      </c>
      <c r="I370">
        <v>0</v>
      </c>
      <c r="J370">
        <f t="shared" si="77"/>
        <v>1.1948738585521583E-3</v>
      </c>
      <c r="K370">
        <f t="shared" si="66"/>
        <v>2.8178569923558553E-2</v>
      </c>
      <c r="L370">
        <f t="shared" si="67"/>
        <v>65.552139271310793</v>
      </c>
      <c r="M370">
        <f t="shared" si="68"/>
        <v>1.4455700398941602</v>
      </c>
      <c r="N370">
        <f t="shared" si="69"/>
        <v>2.2052217608202769</v>
      </c>
      <c r="O370">
        <v>483</v>
      </c>
      <c r="P370">
        <v>60</v>
      </c>
      <c r="Q370">
        <f t="shared" si="70"/>
        <v>1</v>
      </c>
      <c r="R370">
        <f t="shared" si="71"/>
        <v>0</v>
      </c>
      <c r="S370">
        <f t="shared" si="72"/>
        <v>26308.959767676337</v>
      </c>
      <c r="T370">
        <f t="shared" si="73"/>
        <v>1799.99</v>
      </c>
      <c r="U370">
        <f t="shared" si="74"/>
        <v>1517.3905656055799</v>
      </c>
      <c r="V370">
        <f t="shared" si="75"/>
        <v>0.84299944199999999</v>
      </c>
      <c r="W370">
        <f t="shared" si="76"/>
        <v>0.15869938452000001</v>
      </c>
      <c r="X370">
        <v>10</v>
      </c>
      <c r="Y370">
        <v>1772681214.0999999</v>
      </c>
      <c r="Z370">
        <v>409.46499999999997</v>
      </c>
      <c r="AA370">
        <v>409.81200000000001</v>
      </c>
      <c r="AB370">
        <v>14.341200000000001</v>
      </c>
      <c r="AC370">
        <v>14.3538</v>
      </c>
      <c r="AD370">
        <v>410.07600000000002</v>
      </c>
      <c r="AE370">
        <v>14.2699</v>
      </c>
      <c r="AF370">
        <v>799.995</v>
      </c>
      <c r="AG370">
        <v>100.727</v>
      </c>
      <c r="AH370">
        <v>7.1401800000000001E-2</v>
      </c>
      <c r="AI370">
        <v>19.000299999999999</v>
      </c>
      <c r="AJ370">
        <v>999.9</v>
      </c>
      <c r="AK370">
        <v>999.9</v>
      </c>
      <c r="AL370">
        <v>0</v>
      </c>
      <c r="AM370">
        <v>0</v>
      </c>
      <c r="AN370">
        <v>4983</v>
      </c>
      <c r="AO370">
        <v>0</v>
      </c>
      <c r="AP370">
        <v>1.35504</v>
      </c>
      <c r="AQ370">
        <v>-0.34695399999999998</v>
      </c>
      <c r="AR370">
        <v>415.423</v>
      </c>
      <c r="AS370">
        <v>415.78</v>
      </c>
      <c r="AT370">
        <v>-1.2559900000000001E-2</v>
      </c>
      <c r="AU370">
        <v>409.81200000000001</v>
      </c>
      <c r="AV370">
        <v>14.3538</v>
      </c>
      <c r="AW370">
        <v>1.44455</v>
      </c>
      <c r="AX370">
        <v>1.4458200000000001</v>
      </c>
      <c r="AY370">
        <v>12.393599999999999</v>
      </c>
      <c r="AZ370">
        <v>12.4069</v>
      </c>
      <c r="BA370">
        <v>1799.99</v>
      </c>
      <c r="BB370">
        <v>0.900007</v>
      </c>
      <c r="BC370">
        <v>0</v>
      </c>
      <c r="BD370">
        <v>9.9992600000000001E-2</v>
      </c>
      <c r="BE370">
        <v>0</v>
      </c>
      <c r="BF370">
        <v>27</v>
      </c>
      <c r="BG370">
        <v>29679.7</v>
      </c>
      <c r="BH370">
        <v>1772681213.0999999</v>
      </c>
      <c r="BI370" t="s">
        <v>1013</v>
      </c>
      <c r="BJ370">
        <v>1772681213.0999999</v>
      </c>
      <c r="BK370">
        <v>1772681172.0999999</v>
      </c>
      <c r="BL370">
        <v>111</v>
      </c>
      <c r="BM370">
        <v>0.129</v>
      </c>
      <c r="BN370">
        <v>-6.0000000000000001E-3</v>
      </c>
      <c r="BO370">
        <v>-0.61099999999999999</v>
      </c>
      <c r="BP370">
        <v>7.0999999999999994E-2</v>
      </c>
      <c r="BQ370">
        <v>410</v>
      </c>
      <c r="BR370">
        <v>14</v>
      </c>
      <c r="BS370">
        <v>0.45</v>
      </c>
      <c r="BT370">
        <v>0.04</v>
      </c>
      <c r="BU370">
        <v>-0.12698057500000001</v>
      </c>
      <c r="BV370">
        <v>-0.36107522255639102</v>
      </c>
      <c r="BW370">
        <v>5.5888111251221201E-2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-1.9200175E-2</v>
      </c>
      <c r="CD370">
        <v>9.4082842105263093E-3</v>
      </c>
      <c r="CE370">
        <v>1.9859510074206302E-3</v>
      </c>
      <c r="CF370">
        <v>1</v>
      </c>
      <c r="CG370">
        <v>2</v>
      </c>
      <c r="CH370">
        <v>2</v>
      </c>
      <c r="CI370" t="s">
        <v>314</v>
      </c>
      <c r="CJ370">
        <v>3.5338099999999999</v>
      </c>
      <c r="CK370">
        <v>2.7076799999999999</v>
      </c>
      <c r="CL370">
        <v>9.82735E-2</v>
      </c>
      <c r="CM370">
        <v>9.7069000000000003E-2</v>
      </c>
      <c r="CN370">
        <v>8.3356899999999998E-2</v>
      </c>
      <c r="CO370">
        <v>8.2255800000000004E-2</v>
      </c>
      <c r="CP370">
        <v>31581.9</v>
      </c>
      <c r="CQ370">
        <v>27859.5</v>
      </c>
      <c r="CR370">
        <v>32417.3</v>
      </c>
      <c r="CS370">
        <v>30782.9</v>
      </c>
      <c r="CT370">
        <v>40257.699999999997</v>
      </c>
      <c r="CU370">
        <v>39746.400000000001</v>
      </c>
      <c r="CV370">
        <v>47360.7</v>
      </c>
      <c r="CW370">
        <v>46968.3</v>
      </c>
      <c r="CX370">
        <v>1.6855599999999999</v>
      </c>
      <c r="CY370">
        <v>1.6151800000000001</v>
      </c>
      <c r="CZ370">
        <v>0</v>
      </c>
      <c r="DA370">
        <v>0</v>
      </c>
      <c r="DB370">
        <v>999.9</v>
      </c>
      <c r="DC370">
        <v>999.9</v>
      </c>
      <c r="DD370">
        <v>42.607999999999997</v>
      </c>
      <c r="DE370">
        <v>29.608000000000001</v>
      </c>
      <c r="DF370">
        <v>17.6204</v>
      </c>
      <c r="DG370">
        <v>30.4803</v>
      </c>
      <c r="DH370">
        <v>15.741199999999999</v>
      </c>
      <c r="DI370">
        <v>2</v>
      </c>
      <c r="DJ370">
        <v>-8.6934999999999998E-2</v>
      </c>
      <c r="DK370">
        <v>3.2249500000000002</v>
      </c>
      <c r="DL370">
        <v>20.1309</v>
      </c>
      <c r="DM370">
        <v>5.2410100000000002</v>
      </c>
      <c r="DN370">
        <v>12.033899999999999</v>
      </c>
      <c r="DO370">
        <v>4.9661600000000004</v>
      </c>
      <c r="DP370">
        <v>3.28992</v>
      </c>
      <c r="DQ370">
        <v>749.4</v>
      </c>
      <c r="DR370">
        <v>9999</v>
      </c>
      <c r="DS370">
        <v>9999</v>
      </c>
      <c r="DT370">
        <v>9999</v>
      </c>
      <c r="DU370">
        <v>1.8711199999999999</v>
      </c>
      <c r="DV370">
        <v>1.8761000000000001</v>
      </c>
      <c r="DW370">
        <v>1.87635</v>
      </c>
      <c r="DX370">
        <v>1.8828</v>
      </c>
      <c r="DY370">
        <v>1.8756200000000001</v>
      </c>
      <c r="DZ370">
        <v>1.8746499999999999</v>
      </c>
      <c r="EA370">
        <v>1.87083</v>
      </c>
      <c r="EB370">
        <v>1.8746400000000001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-0.61099999999999999</v>
      </c>
      <c r="EQ370">
        <v>7.1400000000000005E-2</v>
      </c>
      <c r="ER370">
        <v>-0.61100000000004695</v>
      </c>
      <c r="ES370">
        <v>0</v>
      </c>
      <c r="ET370">
        <v>0</v>
      </c>
      <c r="EU370">
        <v>0</v>
      </c>
      <c r="EV370">
        <v>7.1360000000000298E-2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0</v>
      </c>
      <c r="FE370">
        <v>0.7</v>
      </c>
      <c r="FF370">
        <v>1.25366</v>
      </c>
      <c r="FG370">
        <v>2.6074199999999998</v>
      </c>
      <c r="FH370">
        <v>2.19604</v>
      </c>
      <c r="FI370">
        <v>2.66235</v>
      </c>
      <c r="FJ370">
        <v>2.4462899999999999</v>
      </c>
      <c r="FK370">
        <v>2.2668499999999998</v>
      </c>
      <c r="FL370">
        <v>34.099800000000002</v>
      </c>
      <c r="FM370">
        <v>24.07</v>
      </c>
      <c r="FN370">
        <v>19</v>
      </c>
      <c r="FO370">
        <v>298.80500000000001</v>
      </c>
      <c r="FP370">
        <v>284.13499999999999</v>
      </c>
      <c r="FQ370">
        <v>17.1706</v>
      </c>
      <c r="FR370">
        <v>25.837299999999999</v>
      </c>
      <c r="FS370">
        <v>30.0002</v>
      </c>
      <c r="FT370">
        <v>25.815100000000001</v>
      </c>
      <c r="FU370">
        <v>25.8109</v>
      </c>
      <c r="FV370">
        <v>25.164000000000001</v>
      </c>
      <c r="FW370">
        <v>25.088699999999999</v>
      </c>
      <c r="FX370">
        <v>41.389099999999999</v>
      </c>
      <c r="FY370">
        <v>17.170200000000001</v>
      </c>
      <c r="FZ370">
        <v>410</v>
      </c>
      <c r="GA370">
        <v>14.249499999999999</v>
      </c>
      <c r="GB370">
        <v>99.780299999999997</v>
      </c>
      <c r="GC370">
        <v>99.965800000000002</v>
      </c>
    </row>
    <row r="371" spans="1:185" x14ac:dyDescent="0.2">
      <c r="A371">
        <v>356</v>
      </c>
      <c r="B371">
        <v>1772681230.0999999</v>
      </c>
      <c r="C371">
        <v>6860.0999999046298</v>
      </c>
      <c r="D371" t="s">
        <v>1016</v>
      </c>
      <c r="E371" t="s">
        <v>1017</v>
      </c>
      <c r="F371">
        <v>15</v>
      </c>
      <c r="G371">
        <v>1772681222.03333</v>
      </c>
      <c r="H371">
        <f t="shared" si="65"/>
        <v>1.2353287070805926E-4</v>
      </c>
      <c r="I371">
        <v>0</v>
      </c>
      <c r="J371">
        <f t="shared" si="77"/>
        <v>9.6177454703964284E-4</v>
      </c>
      <c r="K371">
        <f t="shared" si="66"/>
        <v>2.2681416226893212E-2</v>
      </c>
      <c r="L371">
        <f t="shared" si="67"/>
        <v>70.511435708645251</v>
      </c>
      <c r="M371">
        <f t="shared" si="68"/>
        <v>1.5550978392563839</v>
      </c>
      <c r="N371">
        <f t="shared" si="69"/>
        <v>2.2054547941444294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26458.647527026864</v>
      </c>
      <c r="T371">
        <f t="shared" si="73"/>
        <v>1799.9939999999999</v>
      </c>
      <c r="U371">
        <f t="shared" si="74"/>
        <v>1517.3950568396165</v>
      </c>
      <c r="V371">
        <f t="shared" si="75"/>
        <v>0.84300006379999959</v>
      </c>
      <c r="W371">
        <f t="shared" si="76"/>
        <v>0.15870040634799992</v>
      </c>
      <c r="X371">
        <v>10</v>
      </c>
      <c r="Y371">
        <v>1772681222.03333</v>
      </c>
      <c r="Z371">
        <v>409.101333333333</v>
      </c>
      <c r="AA371">
        <v>410.01606666666697</v>
      </c>
      <c r="AB371">
        <v>15.429686666666701</v>
      </c>
      <c r="AC371">
        <v>13.9101866666667</v>
      </c>
      <c r="AD371">
        <v>409.71233333333299</v>
      </c>
      <c r="AE371">
        <v>15.3583266666667</v>
      </c>
      <c r="AF371">
        <v>800.43960000000004</v>
      </c>
      <c r="AG371">
        <v>100.72539999999999</v>
      </c>
      <c r="AH371">
        <v>6.0693253333333301E-2</v>
      </c>
      <c r="AI371">
        <v>19.001993333333299</v>
      </c>
      <c r="AJ371">
        <v>999.9</v>
      </c>
      <c r="AK371">
        <v>999.9</v>
      </c>
      <c r="AL371">
        <v>0</v>
      </c>
      <c r="AM371">
        <v>0</v>
      </c>
      <c r="AN371">
        <v>5007.6000000000004</v>
      </c>
      <c r="AO371">
        <v>0</v>
      </c>
      <c r="AP371">
        <v>1.35504</v>
      </c>
      <c r="AQ371">
        <v>-0.91483353333333295</v>
      </c>
      <c r="AR371">
        <v>415.51280000000003</v>
      </c>
      <c r="AS371">
        <v>415.8</v>
      </c>
      <c r="AT371">
        <v>1.51951140666667</v>
      </c>
      <c r="AU371">
        <v>410.01606666666697</v>
      </c>
      <c r="AV371">
        <v>13.9101866666667</v>
      </c>
      <c r="AW371">
        <v>1.55416133333333</v>
      </c>
      <c r="AX371">
        <v>1.401108</v>
      </c>
      <c r="AY371">
        <v>13.50676</v>
      </c>
      <c r="AZ371">
        <v>11.927099999999999</v>
      </c>
      <c r="BA371">
        <v>1799.9939999999999</v>
      </c>
      <c r="BB371">
        <v>0.89999419999999997</v>
      </c>
      <c r="BC371">
        <v>0</v>
      </c>
      <c r="BD371">
        <v>0.100005673333333</v>
      </c>
      <c r="BE371">
        <v>0</v>
      </c>
      <c r="BF371">
        <v>27</v>
      </c>
      <c r="BG371">
        <v>29679.653333333299</v>
      </c>
      <c r="BH371">
        <v>1772681213.0999999</v>
      </c>
      <c r="BI371" t="s">
        <v>1013</v>
      </c>
      <c r="BJ371">
        <v>1772681213.0999999</v>
      </c>
      <c r="BK371">
        <v>1772681172.0999999</v>
      </c>
      <c r="BL371">
        <v>111</v>
      </c>
      <c r="BM371">
        <v>0.129</v>
      </c>
      <c r="BN371">
        <v>-6.0000000000000001E-3</v>
      </c>
      <c r="BO371">
        <v>-0.61099999999999999</v>
      </c>
      <c r="BP371">
        <v>7.0999999999999994E-2</v>
      </c>
      <c r="BQ371">
        <v>410</v>
      </c>
      <c r="BR371">
        <v>14</v>
      </c>
      <c r="BS371">
        <v>0.45</v>
      </c>
      <c r="BT371">
        <v>0.04</v>
      </c>
      <c r="BU371">
        <v>-0.69941235499999999</v>
      </c>
      <c r="BV371">
        <v>-3.14954623308271</v>
      </c>
      <c r="BW371">
        <v>0.36462963110673602</v>
      </c>
      <c r="BX371">
        <v>0</v>
      </c>
      <c r="BY371">
        <v>0</v>
      </c>
      <c r="BZ371">
        <v>0</v>
      </c>
      <c r="CA371">
        <v>0</v>
      </c>
      <c r="CB371">
        <v>-1</v>
      </c>
      <c r="CC371">
        <v>1.0408160150000001</v>
      </c>
      <c r="CD371">
        <v>8.5933534240601492</v>
      </c>
      <c r="CE371">
        <v>0.88312970649607103</v>
      </c>
      <c r="CF371">
        <v>0</v>
      </c>
      <c r="CG371">
        <v>0</v>
      </c>
      <c r="CH371">
        <v>2</v>
      </c>
      <c r="CI371" t="s">
        <v>290</v>
      </c>
      <c r="CJ371">
        <v>3.5325899999999999</v>
      </c>
      <c r="CK371">
        <v>2.6960700000000002</v>
      </c>
      <c r="CL371">
        <v>9.8258300000000007E-2</v>
      </c>
      <c r="CM371">
        <v>9.7099900000000003E-2</v>
      </c>
      <c r="CN371">
        <v>8.8326799999999997E-2</v>
      </c>
      <c r="CO371">
        <v>7.9104800000000003E-2</v>
      </c>
      <c r="CP371">
        <v>31582.3</v>
      </c>
      <c r="CQ371">
        <v>27858.400000000001</v>
      </c>
      <c r="CR371">
        <v>32417</v>
      </c>
      <c r="CS371">
        <v>30782.799999999999</v>
      </c>
      <c r="CT371">
        <v>40030.6</v>
      </c>
      <c r="CU371">
        <v>39886.400000000001</v>
      </c>
      <c r="CV371">
        <v>47357.9</v>
      </c>
      <c r="CW371">
        <v>46968.3</v>
      </c>
      <c r="CX371">
        <v>2.6147399999999998</v>
      </c>
      <c r="CY371">
        <v>2.13504</v>
      </c>
      <c r="CZ371">
        <v>0</v>
      </c>
      <c r="DA371">
        <v>0</v>
      </c>
      <c r="DB371">
        <v>999.9</v>
      </c>
      <c r="DC371">
        <v>999.9</v>
      </c>
      <c r="DD371">
        <v>42.582999999999998</v>
      </c>
      <c r="DE371">
        <v>29.597999999999999</v>
      </c>
      <c r="DF371">
        <v>17.601099999999999</v>
      </c>
      <c r="DG371">
        <v>30.450299999999999</v>
      </c>
      <c r="DH371">
        <v>15.1282</v>
      </c>
      <c r="DI371">
        <v>2</v>
      </c>
      <c r="DJ371">
        <v>-8.6388199999999998E-2</v>
      </c>
      <c r="DK371">
        <v>3.2313900000000002</v>
      </c>
      <c r="DL371">
        <v>20.1327</v>
      </c>
      <c r="DM371">
        <v>5.2472399999999997</v>
      </c>
      <c r="DN371">
        <v>12.033899999999999</v>
      </c>
      <c r="DO371">
        <v>4.9675599999999998</v>
      </c>
      <c r="DP371">
        <v>3.2910200000000001</v>
      </c>
      <c r="DQ371">
        <v>749.4</v>
      </c>
      <c r="DR371">
        <v>9999</v>
      </c>
      <c r="DS371">
        <v>9999</v>
      </c>
      <c r="DT371">
        <v>9999</v>
      </c>
      <c r="DU371">
        <v>1.87113</v>
      </c>
      <c r="DV371">
        <v>1.8761099999999999</v>
      </c>
      <c r="DW371">
        <v>1.87635</v>
      </c>
      <c r="DX371">
        <v>1.8828100000000001</v>
      </c>
      <c r="DY371">
        <v>1.87561</v>
      </c>
      <c r="DZ371">
        <v>1.8746499999999999</v>
      </c>
      <c r="EA371">
        <v>1.8708400000000001</v>
      </c>
      <c r="EB371">
        <v>1.8746400000000001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-0.61099999999999999</v>
      </c>
      <c r="EQ371">
        <v>7.1300000000000002E-2</v>
      </c>
      <c r="ER371">
        <v>-0.61100000000004695</v>
      </c>
      <c r="ES371">
        <v>0</v>
      </c>
      <c r="ET371">
        <v>0</v>
      </c>
      <c r="EU371">
        <v>0</v>
      </c>
      <c r="EV371">
        <v>7.1360000000000298E-2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0.3</v>
      </c>
      <c r="FE371">
        <v>1</v>
      </c>
      <c r="FF371">
        <v>1.25366</v>
      </c>
      <c r="FG371">
        <v>2.6122999999999998</v>
      </c>
      <c r="FH371">
        <v>2.19604</v>
      </c>
      <c r="FI371">
        <v>2.66235</v>
      </c>
      <c r="FJ371">
        <v>2.4462899999999999</v>
      </c>
      <c r="FK371">
        <v>2.2936999999999999</v>
      </c>
      <c r="FL371">
        <v>34.099800000000002</v>
      </c>
      <c r="FM371">
        <v>24.113800000000001</v>
      </c>
      <c r="FN371">
        <v>19</v>
      </c>
      <c r="FO371">
        <v>862.57399999999996</v>
      </c>
      <c r="FP371">
        <v>583.41600000000005</v>
      </c>
      <c r="FQ371">
        <v>17.166599999999999</v>
      </c>
      <c r="FR371">
        <v>25.842099999999999</v>
      </c>
      <c r="FS371">
        <v>30.0002</v>
      </c>
      <c r="FT371">
        <v>25.799900000000001</v>
      </c>
      <c r="FU371">
        <v>25.796099999999999</v>
      </c>
      <c r="FV371">
        <v>25.157499999999999</v>
      </c>
      <c r="FW371">
        <v>27.535699999999999</v>
      </c>
      <c r="FX371">
        <v>41.389099999999999</v>
      </c>
      <c r="FY371">
        <v>17.1647</v>
      </c>
      <c r="FZ371">
        <v>410</v>
      </c>
      <c r="GA371">
        <v>13.572100000000001</v>
      </c>
      <c r="GB371">
        <v>99.776600000000002</v>
      </c>
      <c r="GC371">
        <v>99.965699999999998</v>
      </c>
    </row>
    <row r="372" spans="1:185" x14ac:dyDescent="0.2">
      <c r="A372">
        <v>357</v>
      </c>
      <c r="B372">
        <v>1772681245.0999999</v>
      </c>
      <c r="C372">
        <v>6875.0999999046298</v>
      </c>
      <c r="D372" t="s">
        <v>1018</v>
      </c>
      <c r="E372" t="s">
        <v>1019</v>
      </c>
      <c r="F372">
        <v>15</v>
      </c>
      <c r="G372">
        <v>1772681237.03333</v>
      </c>
      <c r="H372">
        <f t="shared" si="65"/>
        <v>1.5130738279138371E-4</v>
      </c>
      <c r="I372">
        <v>0</v>
      </c>
      <c r="J372">
        <f t="shared" si="77"/>
        <v>6.5579323914231847E-4</v>
      </c>
      <c r="K372">
        <f t="shared" si="66"/>
        <v>1.5465494966104927E-2</v>
      </c>
      <c r="L372">
        <f t="shared" si="67"/>
        <v>70.669571095523793</v>
      </c>
      <c r="M372">
        <f t="shared" si="68"/>
        <v>1.5585342215873708</v>
      </c>
      <c r="N372">
        <f t="shared" si="69"/>
        <v>2.2053823129628252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26371.782869738108</v>
      </c>
      <c r="T372">
        <f t="shared" si="73"/>
        <v>1799.99933333333</v>
      </c>
      <c r="U372">
        <f t="shared" si="74"/>
        <v>1517.399866399837</v>
      </c>
      <c r="V372">
        <f t="shared" si="75"/>
        <v>0.84300023799999912</v>
      </c>
      <c r="W372">
        <f t="shared" si="76"/>
        <v>0.15870059499999983</v>
      </c>
      <c r="X372">
        <v>10</v>
      </c>
      <c r="Y372">
        <v>1772681237.03333</v>
      </c>
      <c r="Z372">
        <v>409.03513333333302</v>
      </c>
      <c r="AA372">
        <v>410.00206666666702</v>
      </c>
      <c r="AB372">
        <v>15.464233333333301</v>
      </c>
      <c r="AC372">
        <v>13.60216</v>
      </c>
      <c r="AD372">
        <v>409.64613333333301</v>
      </c>
      <c r="AE372">
        <v>15.3928733333333</v>
      </c>
      <c r="AF372">
        <v>800.00893333333295</v>
      </c>
      <c r="AG372">
        <v>100.72466666666701</v>
      </c>
      <c r="AH372">
        <v>5.84881133333333E-2</v>
      </c>
      <c r="AI372">
        <v>19.001466666666701</v>
      </c>
      <c r="AJ372">
        <v>999.9</v>
      </c>
      <c r="AK372">
        <v>999.9</v>
      </c>
      <c r="AL372">
        <v>0</v>
      </c>
      <c r="AM372">
        <v>0</v>
      </c>
      <c r="AN372">
        <v>4993.3999999999996</v>
      </c>
      <c r="AO372">
        <v>0</v>
      </c>
      <c r="AP372">
        <v>1.35504</v>
      </c>
      <c r="AQ372">
        <v>-0.966851666666667</v>
      </c>
      <c r="AR372">
        <v>415.45986666666698</v>
      </c>
      <c r="AS372">
        <v>415.65586666666701</v>
      </c>
      <c r="AT372">
        <v>1.8620699999999999</v>
      </c>
      <c r="AU372">
        <v>410.00206666666702</v>
      </c>
      <c r="AV372">
        <v>13.60216</v>
      </c>
      <c r="AW372">
        <v>1.557628</v>
      </c>
      <c r="AX372">
        <v>1.37007066666667</v>
      </c>
      <c r="AY372">
        <v>13.545820000000001</v>
      </c>
      <c r="AZ372">
        <v>11.59038</v>
      </c>
      <c r="BA372">
        <v>1799.99933333333</v>
      </c>
      <c r="BB372">
        <v>0.89999206666666598</v>
      </c>
      <c r="BC372">
        <v>0</v>
      </c>
      <c r="BD372">
        <v>0.10000793333333299</v>
      </c>
      <c r="BE372">
        <v>0</v>
      </c>
      <c r="BF372">
        <v>27</v>
      </c>
      <c r="BG372">
        <v>29679.7</v>
      </c>
      <c r="BH372">
        <v>1772681213.0999999</v>
      </c>
      <c r="BI372" t="s">
        <v>1013</v>
      </c>
      <c r="BJ372">
        <v>1772681213.0999999</v>
      </c>
      <c r="BK372">
        <v>1772681172.0999999</v>
      </c>
      <c r="BL372">
        <v>111</v>
      </c>
      <c r="BM372">
        <v>0.129</v>
      </c>
      <c r="BN372">
        <v>-6.0000000000000001E-3</v>
      </c>
      <c r="BO372">
        <v>-0.61099999999999999</v>
      </c>
      <c r="BP372">
        <v>7.0999999999999994E-2</v>
      </c>
      <c r="BQ372">
        <v>410</v>
      </c>
      <c r="BR372">
        <v>14</v>
      </c>
      <c r="BS372">
        <v>0.45</v>
      </c>
      <c r="BT372">
        <v>0.04</v>
      </c>
      <c r="BU372">
        <v>-0.96776415000000005</v>
      </c>
      <c r="BV372">
        <v>-3.7902180451126297E-2</v>
      </c>
      <c r="BW372">
        <v>2.5614881651639498E-2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1.8833299999999999</v>
      </c>
      <c r="CD372">
        <v>-0.53625203007518396</v>
      </c>
      <c r="CE372">
        <v>5.1778938961705302E-2</v>
      </c>
      <c r="CF372">
        <v>0</v>
      </c>
      <c r="CG372">
        <v>1</v>
      </c>
      <c r="CH372">
        <v>2</v>
      </c>
      <c r="CI372" t="s">
        <v>305</v>
      </c>
      <c r="CJ372">
        <v>3.53254</v>
      </c>
      <c r="CK372">
        <v>2.69631</v>
      </c>
      <c r="CL372">
        <v>9.8260700000000006E-2</v>
      </c>
      <c r="CM372">
        <v>9.7097900000000001E-2</v>
      </c>
      <c r="CN372">
        <v>8.7627300000000005E-2</v>
      </c>
      <c r="CO372">
        <v>7.8991199999999998E-2</v>
      </c>
      <c r="CP372">
        <v>31582.400000000001</v>
      </c>
      <c r="CQ372">
        <v>27858.6</v>
      </c>
      <c r="CR372">
        <v>32417.3</v>
      </c>
      <c r="CS372">
        <v>30783</v>
      </c>
      <c r="CT372">
        <v>40062.699999999997</v>
      </c>
      <c r="CU372">
        <v>39891.699999999997</v>
      </c>
      <c r="CV372">
        <v>47358.400000000001</v>
      </c>
      <c r="CW372">
        <v>46968.6</v>
      </c>
      <c r="CX372">
        <v>2.61666</v>
      </c>
      <c r="CY372">
        <v>2.1356199999999999</v>
      </c>
      <c r="CZ372">
        <v>0</v>
      </c>
      <c r="DA372">
        <v>0</v>
      </c>
      <c r="DB372">
        <v>999.9</v>
      </c>
      <c r="DC372">
        <v>999.9</v>
      </c>
      <c r="DD372">
        <v>42.582999999999998</v>
      </c>
      <c r="DE372">
        <v>29.597999999999999</v>
      </c>
      <c r="DF372">
        <v>17.600300000000001</v>
      </c>
      <c r="DG372">
        <v>30.600300000000001</v>
      </c>
      <c r="DH372">
        <v>15.152200000000001</v>
      </c>
      <c r="DI372">
        <v>2</v>
      </c>
      <c r="DJ372">
        <v>-8.5867899999999997E-2</v>
      </c>
      <c r="DK372">
        <v>3.2215600000000002</v>
      </c>
      <c r="DL372">
        <v>20.1325</v>
      </c>
      <c r="DM372">
        <v>5.2459199999999999</v>
      </c>
      <c r="DN372">
        <v>12.033899999999999</v>
      </c>
      <c r="DO372">
        <v>4.9672400000000003</v>
      </c>
      <c r="DP372">
        <v>3.2907600000000001</v>
      </c>
      <c r="DQ372">
        <v>749.4</v>
      </c>
      <c r="DR372">
        <v>9999</v>
      </c>
      <c r="DS372">
        <v>9999</v>
      </c>
      <c r="DT372">
        <v>9999</v>
      </c>
      <c r="DU372">
        <v>1.8711599999999999</v>
      </c>
      <c r="DV372">
        <v>1.87609</v>
      </c>
      <c r="DW372">
        <v>1.87636</v>
      </c>
      <c r="DX372">
        <v>1.88279</v>
      </c>
      <c r="DY372">
        <v>1.87561</v>
      </c>
      <c r="DZ372">
        <v>1.8746799999999999</v>
      </c>
      <c r="EA372">
        <v>1.87083</v>
      </c>
      <c r="EB372">
        <v>1.8746499999999999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-0.61099999999999999</v>
      </c>
      <c r="EQ372">
        <v>7.1400000000000005E-2</v>
      </c>
      <c r="ER372">
        <v>-0.61100000000004695</v>
      </c>
      <c r="ES372">
        <v>0</v>
      </c>
      <c r="ET372">
        <v>0</v>
      </c>
      <c r="EU372">
        <v>0</v>
      </c>
      <c r="EV372">
        <v>7.1360000000000298E-2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0.5</v>
      </c>
      <c r="FE372">
        <v>1.2</v>
      </c>
      <c r="FF372">
        <v>1.25366</v>
      </c>
      <c r="FG372">
        <v>2.6147499999999999</v>
      </c>
      <c r="FH372">
        <v>2.19604</v>
      </c>
      <c r="FI372">
        <v>2.66235</v>
      </c>
      <c r="FJ372">
        <v>2.4462899999999999</v>
      </c>
      <c r="FK372">
        <v>2.2631800000000002</v>
      </c>
      <c r="FL372">
        <v>34.077100000000002</v>
      </c>
      <c r="FM372">
        <v>24.105</v>
      </c>
      <c r="FN372">
        <v>19</v>
      </c>
      <c r="FO372">
        <v>864.39400000000001</v>
      </c>
      <c r="FP372">
        <v>583.92899999999997</v>
      </c>
      <c r="FQ372">
        <v>17.158799999999999</v>
      </c>
      <c r="FR372">
        <v>25.846900000000002</v>
      </c>
      <c r="FS372">
        <v>30.0002</v>
      </c>
      <c r="FT372">
        <v>25.802099999999999</v>
      </c>
      <c r="FU372">
        <v>25.8017</v>
      </c>
      <c r="FV372">
        <v>25.158000000000001</v>
      </c>
      <c r="FW372">
        <v>27.535699999999999</v>
      </c>
      <c r="FX372">
        <v>41.389099999999999</v>
      </c>
      <c r="FY372">
        <v>17.167899999999999</v>
      </c>
      <c r="FZ372">
        <v>410</v>
      </c>
      <c r="GA372">
        <v>13.602499999999999</v>
      </c>
      <c r="GB372">
        <v>99.777500000000003</v>
      </c>
      <c r="GC372">
        <v>99.966200000000001</v>
      </c>
    </row>
    <row r="373" spans="1:185" x14ac:dyDescent="0.2">
      <c r="A373">
        <v>358</v>
      </c>
      <c r="B373">
        <v>1772681260.0999999</v>
      </c>
      <c r="C373">
        <v>6890.0999999046298</v>
      </c>
      <c r="D373" t="s">
        <v>1020</v>
      </c>
      <c r="E373" t="s">
        <v>1021</v>
      </c>
      <c r="F373">
        <v>15</v>
      </c>
      <c r="G373">
        <v>1772681252.03333</v>
      </c>
      <c r="H373">
        <f t="shared" si="65"/>
        <v>1.4601498671171684E-4</v>
      </c>
      <c r="I373">
        <v>0</v>
      </c>
      <c r="J373">
        <f t="shared" si="77"/>
        <v>3.2501500549811038E-4</v>
      </c>
      <c r="K373">
        <f t="shared" si="66"/>
        <v>7.6647907166800637E-3</v>
      </c>
      <c r="L373">
        <f t="shared" si="67"/>
        <v>70.163883968124964</v>
      </c>
      <c r="M373">
        <f t="shared" si="68"/>
        <v>1.5471617442840844</v>
      </c>
      <c r="N373">
        <f t="shared" si="69"/>
        <v>2.2050685577596458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26437.767271225592</v>
      </c>
      <c r="T373">
        <f t="shared" si="73"/>
        <v>1799.998</v>
      </c>
      <c r="U373">
        <f t="shared" si="74"/>
        <v>1517.3985407997479</v>
      </c>
      <c r="V373">
        <f t="shared" si="75"/>
        <v>0.84300012599999996</v>
      </c>
      <c r="W373">
        <f t="shared" si="76"/>
        <v>0.15870031500000001</v>
      </c>
      <c r="X373">
        <v>10</v>
      </c>
      <c r="Y373">
        <v>1772681252.03333</v>
      </c>
      <c r="Z373">
        <v>409.15833333333302</v>
      </c>
      <c r="AA373">
        <v>410.00093333333302</v>
      </c>
      <c r="AB373">
        <v>15.35164</v>
      </c>
      <c r="AC373">
        <v>13.5544733333333</v>
      </c>
      <c r="AD373">
        <v>409.76933333333301</v>
      </c>
      <c r="AE373">
        <v>15.28026</v>
      </c>
      <c r="AF373">
        <v>800.00046666666697</v>
      </c>
      <c r="AG373">
        <v>100.72320000000001</v>
      </c>
      <c r="AH373">
        <v>5.8328506666666703E-2</v>
      </c>
      <c r="AI373">
        <v>18.999186666666699</v>
      </c>
      <c r="AJ373">
        <v>999.9</v>
      </c>
      <c r="AK373">
        <v>999.9</v>
      </c>
      <c r="AL373">
        <v>0</v>
      </c>
      <c r="AM373">
        <v>0</v>
      </c>
      <c r="AN373">
        <v>5004.2333333333299</v>
      </c>
      <c r="AO373">
        <v>0</v>
      </c>
      <c r="AP373">
        <v>1.35504</v>
      </c>
      <c r="AQ373">
        <v>-0.84266093333333303</v>
      </c>
      <c r="AR373">
        <v>415.537466666667</v>
      </c>
      <c r="AS373">
        <v>415.63459999999998</v>
      </c>
      <c r="AT373">
        <v>1.797158</v>
      </c>
      <c r="AU373">
        <v>410.00093333333302</v>
      </c>
      <c r="AV373">
        <v>13.5544733333333</v>
      </c>
      <c r="AW373">
        <v>1.5462640000000001</v>
      </c>
      <c r="AX373">
        <v>1.3652500000000001</v>
      </c>
      <c r="AY373">
        <v>13.4334666666667</v>
      </c>
      <c r="AZ373">
        <v>11.5370333333333</v>
      </c>
      <c r="BA373">
        <v>1799.998</v>
      </c>
      <c r="BB373">
        <v>0.89999580000000001</v>
      </c>
      <c r="BC373">
        <v>0</v>
      </c>
      <c r="BD373">
        <v>0.1000042</v>
      </c>
      <c r="BE373">
        <v>0</v>
      </c>
      <c r="BF373">
        <v>27</v>
      </c>
      <c r="BG373">
        <v>29679.7</v>
      </c>
      <c r="BH373">
        <v>1772681213.0999999</v>
      </c>
      <c r="BI373" t="s">
        <v>1013</v>
      </c>
      <c r="BJ373">
        <v>1772681213.0999999</v>
      </c>
      <c r="BK373">
        <v>1772681172.0999999</v>
      </c>
      <c r="BL373">
        <v>111</v>
      </c>
      <c r="BM373">
        <v>0.129</v>
      </c>
      <c r="BN373">
        <v>-6.0000000000000001E-3</v>
      </c>
      <c r="BO373">
        <v>-0.61099999999999999</v>
      </c>
      <c r="BP373">
        <v>7.0999999999999994E-2</v>
      </c>
      <c r="BQ373">
        <v>410</v>
      </c>
      <c r="BR373">
        <v>14</v>
      </c>
      <c r="BS373">
        <v>0.45</v>
      </c>
      <c r="BT373">
        <v>0.04</v>
      </c>
      <c r="BU373">
        <v>-0.87209574999999995</v>
      </c>
      <c r="BV373">
        <v>0.91790395488721799</v>
      </c>
      <c r="BW373">
        <v>0.163396933436915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1.8046415</v>
      </c>
      <c r="CD373">
        <v>-6.2424812030070997E-2</v>
      </c>
      <c r="CE373">
        <v>1.5190921063253499E-2</v>
      </c>
      <c r="CF373">
        <v>1</v>
      </c>
      <c r="CG373">
        <v>1</v>
      </c>
      <c r="CH373">
        <v>2</v>
      </c>
      <c r="CI373" t="s">
        <v>305</v>
      </c>
      <c r="CJ373">
        <v>3.5325500000000001</v>
      </c>
      <c r="CK373">
        <v>2.6962100000000002</v>
      </c>
      <c r="CL373">
        <v>9.8248000000000002E-2</v>
      </c>
      <c r="CM373">
        <v>9.7091800000000006E-2</v>
      </c>
      <c r="CN373">
        <v>8.7248699999999998E-2</v>
      </c>
      <c r="CO373">
        <v>7.8726299999999999E-2</v>
      </c>
      <c r="CP373">
        <v>31582.2</v>
      </c>
      <c r="CQ373">
        <v>27858.2</v>
      </c>
      <c r="CR373">
        <v>32416.6</v>
      </c>
      <c r="CS373">
        <v>30782.400000000001</v>
      </c>
      <c r="CT373">
        <v>40079.1</v>
      </c>
      <c r="CU373">
        <v>39902.699999999997</v>
      </c>
      <c r="CV373">
        <v>47357.5</v>
      </c>
      <c r="CW373">
        <v>46967.7</v>
      </c>
      <c r="CX373">
        <v>2.61748</v>
      </c>
      <c r="CY373">
        <v>2.13558</v>
      </c>
      <c r="CZ373">
        <v>0</v>
      </c>
      <c r="DA373">
        <v>0</v>
      </c>
      <c r="DB373">
        <v>999.9</v>
      </c>
      <c r="DC373">
        <v>999.9</v>
      </c>
      <c r="DD373">
        <v>42.466999999999999</v>
      </c>
      <c r="DE373">
        <v>29.588000000000001</v>
      </c>
      <c r="DF373">
        <v>17.541599999999999</v>
      </c>
      <c r="DG373">
        <v>30.3903</v>
      </c>
      <c r="DH373">
        <v>15.272399999999999</v>
      </c>
      <c r="DI373">
        <v>2</v>
      </c>
      <c r="DJ373">
        <v>-8.5721500000000006E-2</v>
      </c>
      <c r="DK373">
        <v>3.2167699999999999</v>
      </c>
      <c r="DL373">
        <v>20.132999999999999</v>
      </c>
      <c r="DM373">
        <v>5.2472399999999997</v>
      </c>
      <c r="DN373">
        <v>12.033899999999999</v>
      </c>
      <c r="DO373">
        <v>4.9673600000000002</v>
      </c>
      <c r="DP373">
        <v>3.2909999999999999</v>
      </c>
      <c r="DQ373">
        <v>749.4</v>
      </c>
      <c r="DR373">
        <v>9999</v>
      </c>
      <c r="DS373">
        <v>9999</v>
      </c>
      <c r="DT373">
        <v>9999</v>
      </c>
      <c r="DU373">
        <v>1.8711500000000001</v>
      </c>
      <c r="DV373">
        <v>1.87612</v>
      </c>
      <c r="DW373">
        <v>1.87636</v>
      </c>
      <c r="DX373">
        <v>1.88279</v>
      </c>
      <c r="DY373">
        <v>1.8756200000000001</v>
      </c>
      <c r="DZ373">
        <v>1.8746700000000001</v>
      </c>
      <c r="EA373">
        <v>1.8708499999999999</v>
      </c>
      <c r="EB373">
        <v>1.8746799999999999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-0.61099999999999999</v>
      </c>
      <c r="EQ373">
        <v>7.1300000000000002E-2</v>
      </c>
      <c r="ER373">
        <v>-0.61100000000004695</v>
      </c>
      <c r="ES373">
        <v>0</v>
      </c>
      <c r="ET373">
        <v>0</v>
      </c>
      <c r="EU373">
        <v>0</v>
      </c>
      <c r="EV373">
        <v>7.1360000000000298E-2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0.8</v>
      </c>
      <c r="FE373">
        <v>1.5</v>
      </c>
      <c r="FF373">
        <v>1.25366</v>
      </c>
      <c r="FG373">
        <v>2.6000999999999999</v>
      </c>
      <c r="FH373">
        <v>2.19604</v>
      </c>
      <c r="FI373">
        <v>2.66235</v>
      </c>
      <c r="FJ373">
        <v>2.4462899999999999</v>
      </c>
      <c r="FK373">
        <v>2.3132299999999999</v>
      </c>
      <c r="FL373">
        <v>34.077100000000002</v>
      </c>
      <c r="FM373">
        <v>24.113800000000001</v>
      </c>
      <c r="FN373">
        <v>19</v>
      </c>
      <c r="FO373">
        <v>865.22699999999998</v>
      </c>
      <c r="FP373">
        <v>583.95299999999997</v>
      </c>
      <c r="FQ373">
        <v>17.169599999999999</v>
      </c>
      <c r="FR373">
        <v>25.851299999999998</v>
      </c>
      <c r="FS373">
        <v>30.0002</v>
      </c>
      <c r="FT373">
        <v>25.8064</v>
      </c>
      <c r="FU373">
        <v>25.8065</v>
      </c>
      <c r="FV373">
        <v>25.157499999999999</v>
      </c>
      <c r="FW373">
        <v>26.960699999999999</v>
      </c>
      <c r="FX373">
        <v>41.017499999999998</v>
      </c>
      <c r="FY373">
        <v>17.169699999999999</v>
      </c>
      <c r="FZ373">
        <v>410</v>
      </c>
      <c r="GA373">
        <v>13.6214</v>
      </c>
      <c r="GB373">
        <v>99.775599999999997</v>
      </c>
      <c r="GC373">
        <v>99.964299999999994</v>
      </c>
    </row>
    <row r="374" spans="1:185" x14ac:dyDescent="0.2">
      <c r="A374">
        <v>359</v>
      </c>
      <c r="B374">
        <v>1772681275.0999999</v>
      </c>
      <c r="C374">
        <v>6905.0999999046298</v>
      </c>
      <c r="D374" t="s">
        <v>1022</v>
      </c>
      <c r="E374" t="s">
        <v>1023</v>
      </c>
      <c r="F374">
        <v>15</v>
      </c>
      <c r="G374">
        <v>1772681267.03333</v>
      </c>
      <c r="H374">
        <f t="shared" si="65"/>
        <v>1.3914891948302861E-4</v>
      </c>
      <c r="I374">
        <v>0</v>
      </c>
      <c r="J374">
        <f t="shared" si="77"/>
        <v>8.6788813946844649E-4</v>
      </c>
      <c r="K374">
        <f t="shared" si="66"/>
        <v>2.0467304099758422E-2</v>
      </c>
      <c r="L374">
        <f t="shared" si="67"/>
        <v>69.860356127953963</v>
      </c>
      <c r="M374">
        <f t="shared" si="68"/>
        <v>1.5405405259906</v>
      </c>
      <c r="N374">
        <f t="shared" si="69"/>
        <v>2.2051713036918907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26378.570393502232</v>
      </c>
      <c r="T374">
        <f t="shared" si="73"/>
        <v>1799.99933333333</v>
      </c>
      <c r="U374">
        <f t="shared" si="74"/>
        <v>1517.3994955999758</v>
      </c>
      <c r="V374">
        <f t="shared" si="75"/>
        <v>0.84300003199999995</v>
      </c>
      <c r="W374">
        <f t="shared" si="76"/>
        <v>0.15870008000000002</v>
      </c>
      <c r="X374">
        <v>10</v>
      </c>
      <c r="Y374">
        <v>1772681267.03333</v>
      </c>
      <c r="Z374">
        <v>409.01960000000003</v>
      </c>
      <c r="AA374">
        <v>409.98686666666703</v>
      </c>
      <c r="AB374">
        <v>15.286113333333301</v>
      </c>
      <c r="AC374">
        <v>13.5733533333333</v>
      </c>
      <c r="AD374">
        <v>409.63060000000002</v>
      </c>
      <c r="AE374">
        <v>15.2147466666667</v>
      </c>
      <c r="AF374">
        <v>800.00626666666699</v>
      </c>
      <c r="AG374">
        <v>100.722066666667</v>
      </c>
      <c r="AH374">
        <v>5.8327433333333303E-2</v>
      </c>
      <c r="AI374">
        <v>18.999933333333299</v>
      </c>
      <c r="AJ374">
        <v>999.9</v>
      </c>
      <c r="AK374">
        <v>999.9</v>
      </c>
      <c r="AL374">
        <v>0</v>
      </c>
      <c r="AM374">
        <v>0</v>
      </c>
      <c r="AN374">
        <v>4994.6000000000004</v>
      </c>
      <c r="AO374">
        <v>0</v>
      </c>
      <c r="AP374">
        <v>1.35504</v>
      </c>
      <c r="AQ374">
        <v>-0.96749246666666699</v>
      </c>
      <c r="AR374">
        <v>415.36873333333301</v>
      </c>
      <c r="AS374">
        <v>415.6284</v>
      </c>
      <c r="AT374">
        <v>1.7127699999999999</v>
      </c>
      <c r="AU374">
        <v>409.98686666666703</v>
      </c>
      <c r="AV374">
        <v>13.5733533333333</v>
      </c>
      <c r="AW374">
        <v>1.53964866666667</v>
      </c>
      <c r="AX374">
        <v>1.3671340000000001</v>
      </c>
      <c r="AY374">
        <v>13.3676866666667</v>
      </c>
      <c r="AZ374">
        <v>11.5578933333333</v>
      </c>
      <c r="BA374">
        <v>1799.99933333333</v>
      </c>
      <c r="BB374">
        <v>0.89999893333333303</v>
      </c>
      <c r="BC374">
        <v>0</v>
      </c>
      <c r="BD374">
        <v>0.100001066666667</v>
      </c>
      <c r="BE374">
        <v>0</v>
      </c>
      <c r="BF374">
        <v>27</v>
      </c>
      <c r="BG374">
        <v>29679.766666666699</v>
      </c>
      <c r="BH374">
        <v>1772681213.0999999</v>
      </c>
      <c r="BI374" t="s">
        <v>1013</v>
      </c>
      <c r="BJ374">
        <v>1772681213.0999999</v>
      </c>
      <c r="BK374">
        <v>1772681172.0999999</v>
      </c>
      <c r="BL374">
        <v>111</v>
      </c>
      <c r="BM374">
        <v>0.129</v>
      </c>
      <c r="BN374">
        <v>-6.0000000000000001E-3</v>
      </c>
      <c r="BO374">
        <v>-0.61099999999999999</v>
      </c>
      <c r="BP374">
        <v>7.0999999999999994E-2</v>
      </c>
      <c r="BQ374">
        <v>410</v>
      </c>
      <c r="BR374">
        <v>14</v>
      </c>
      <c r="BS374">
        <v>0.45</v>
      </c>
      <c r="BT374">
        <v>0.04</v>
      </c>
      <c r="BU374">
        <v>-0.88919342857142902</v>
      </c>
      <c r="BV374">
        <v>-1.0053910129870101</v>
      </c>
      <c r="BW374">
        <v>0.13703859238830801</v>
      </c>
      <c r="BX374">
        <v>0</v>
      </c>
      <c r="BY374">
        <v>0</v>
      </c>
      <c r="BZ374">
        <v>0</v>
      </c>
      <c r="CA374">
        <v>0</v>
      </c>
      <c r="CB374">
        <v>-1</v>
      </c>
      <c r="CC374">
        <v>1.7434080952380899</v>
      </c>
      <c r="CD374">
        <v>-0.45650415584415499</v>
      </c>
      <c r="CE374">
        <v>4.8419458959138399E-2</v>
      </c>
      <c r="CF374">
        <v>0</v>
      </c>
      <c r="CG374">
        <v>0</v>
      </c>
      <c r="CH374">
        <v>2</v>
      </c>
      <c r="CI374" t="s">
        <v>290</v>
      </c>
      <c r="CJ374">
        <v>3.5325600000000001</v>
      </c>
      <c r="CK374">
        <v>2.6962299999999999</v>
      </c>
      <c r="CL374">
        <v>9.8243200000000003E-2</v>
      </c>
      <c r="CM374">
        <v>9.7092499999999998E-2</v>
      </c>
      <c r="CN374">
        <v>8.7153300000000003E-2</v>
      </c>
      <c r="CO374">
        <v>7.8967499999999996E-2</v>
      </c>
      <c r="CP374">
        <v>31582.2</v>
      </c>
      <c r="CQ374">
        <v>27858.1</v>
      </c>
      <c r="CR374">
        <v>32416.6</v>
      </c>
      <c r="CS374">
        <v>30782.3</v>
      </c>
      <c r="CT374">
        <v>40083.1</v>
      </c>
      <c r="CU374">
        <v>39892</v>
      </c>
      <c r="CV374">
        <v>47357.2</v>
      </c>
      <c r="CW374">
        <v>46967.7</v>
      </c>
      <c r="CX374">
        <v>2.61748</v>
      </c>
      <c r="CY374">
        <v>2.1356799999999998</v>
      </c>
      <c r="CZ374">
        <v>0</v>
      </c>
      <c r="DA374">
        <v>0</v>
      </c>
      <c r="DB374">
        <v>999.9</v>
      </c>
      <c r="DC374">
        <v>999.9</v>
      </c>
      <c r="DD374">
        <v>42.393999999999998</v>
      </c>
      <c r="DE374">
        <v>29.597999999999999</v>
      </c>
      <c r="DF374">
        <v>17.522300000000001</v>
      </c>
      <c r="DG374">
        <v>30.3903</v>
      </c>
      <c r="DH374">
        <v>15.2003</v>
      </c>
      <c r="DI374">
        <v>2</v>
      </c>
      <c r="DJ374">
        <v>-8.5225599999999999E-2</v>
      </c>
      <c r="DK374">
        <v>3.2279300000000002</v>
      </c>
      <c r="DL374">
        <v>20.1328</v>
      </c>
      <c r="DM374">
        <v>5.2474800000000004</v>
      </c>
      <c r="DN374">
        <v>12.033899999999999</v>
      </c>
      <c r="DO374">
        <v>4.9671200000000004</v>
      </c>
      <c r="DP374">
        <v>3.2909999999999999</v>
      </c>
      <c r="DQ374">
        <v>749.4</v>
      </c>
      <c r="DR374">
        <v>9999</v>
      </c>
      <c r="DS374">
        <v>9999</v>
      </c>
      <c r="DT374">
        <v>9999</v>
      </c>
      <c r="DU374">
        <v>1.8711800000000001</v>
      </c>
      <c r="DV374">
        <v>1.8761399999999999</v>
      </c>
      <c r="DW374">
        <v>1.87636</v>
      </c>
      <c r="DX374">
        <v>1.88279</v>
      </c>
      <c r="DY374">
        <v>1.8756299999999999</v>
      </c>
      <c r="DZ374">
        <v>1.8746799999999999</v>
      </c>
      <c r="EA374">
        <v>1.8708499999999999</v>
      </c>
      <c r="EB374">
        <v>1.8746799999999999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-0.61099999999999999</v>
      </c>
      <c r="EQ374">
        <v>7.1400000000000005E-2</v>
      </c>
      <c r="ER374">
        <v>-0.61100000000004695</v>
      </c>
      <c r="ES374">
        <v>0</v>
      </c>
      <c r="ET374">
        <v>0</v>
      </c>
      <c r="EU374">
        <v>0</v>
      </c>
      <c r="EV374">
        <v>7.1360000000000298E-2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1</v>
      </c>
      <c r="FE374">
        <v>1.7</v>
      </c>
      <c r="FF374">
        <v>1.25366</v>
      </c>
      <c r="FG374">
        <v>2.6049799999999999</v>
      </c>
      <c r="FH374">
        <v>2.19604</v>
      </c>
      <c r="FI374">
        <v>2.66235</v>
      </c>
      <c r="FJ374">
        <v>2.4462899999999999</v>
      </c>
      <c r="FK374">
        <v>2.3144499999999999</v>
      </c>
      <c r="FL374">
        <v>34.099800000000002</v>
      </c>
      <c r="FM374">
        <v>24.113800000000001</v>
      </c>
      <c r="FN374">
        <v>19</v>
      </c>
      <c r="FO374">
        <v>865.29700000000003</v>
      </c>
      <c r="FP374">
        <v>584.08299999999997</v>
      </c>
      <c r="FQ374">
        <v>17.169899999999998</v>
      </c>
      <c r="FR374">
        <v>25.856100000000001</v>
      </c>
      <c r="FS374">
        <v>30.0001</v>
      </c>
      <c r="FT374">
        <v>25.8108</v>
      </c>
      <c r="FU374">
        <v>25.811299999999999</v>
      </c>
      <c r="FV374">
        <v>25.159099999999999</v>
      </c>
      <c r="FW374">
        <v>26.960699999999999</v>
      </c>
      <c r="FX374">
        <v>41.017499999999998</v>
      </c>
      <c r="FY374">
        <v>17.169599999999999</v>
      </c>
      <c r="FZ374">
        <v>410</v>
      </c>
      <c r="GA374">
        <v>13.6335</v>
      </c>
      <c r="GB374">
        <v>99.775000000000006</v>
      </c>
      <c r="GC374">
        <v>99.964299999999994</v>
      </c>
    </row>
    <row r="375" spans="1:185" x14ac:dyDescent="0.2">
      <c r="A375">
        <v>360</v>
      </c>
      <c r="B375">
        <v>1772681290.0999999</v>
      </c>
      <c r="C375">
        <v>6920.0999999046298</v>
      </c>
      <c r="D375" t="s">
        <v>1024</v>
      </c>
      <c r="E375" t="s">
        <v>1025</v>
      </c>
      <c r="F375">
        <v>15</v>
      </c>
      <c r="G375">
        <v>1772681282.03333</v>
      </c>
      <c r="H375">
        <f t="shared" si="65"/>
        <v>1.3722785478271864E-4</v>
      </c>
      <c r="I375">
        <v>0</v>
      </c>
      <c r="J375">
        <f t="shared" si="77"/>
        <v>5.2830439970852252E-4</v>
      </c>
      <c r="K375">
        <f t="shared" si="66"/>
        <v>1.2458940633406109E-2</v>
      </c>
      <c r="L375">
        <f t="shared" si="67"/>
        <v>69.797141392804434</v>
      </c>
      <c r="M375">
        <f t="shared" si="68"/>
        <v>1.5392374597598191</v>
      </c>
      <c r="N375">
        <f t="shared" si="69"/>
        <v>2.2053015768902289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26408.922752639886</v>
      </c>
      <c r="T375">
        <f t="shared" si="73"/>
        <v>1799.998</v>
      </c>
      <c r="U375">
        <f t="shared" si="74"/>
        <v>1517.3982686400502</v>
      </c>
      <c r="V375">
        <f t="shared" si="75"/>
        <v>0.84299997479999988</v>
      </c>
      <c r="W375">
        <f t="shared" si="76"/>
        <v>0.15869985904799999</v>
      </c>
      <c r="X375">
        <v>10</v>
      </c>
      <c r="Y375">
        <v>1772681282.03333</v>
      </c>
      <c r="Z375">
        <v>409.140266666667</v>
      </c>
      <c r="AA375">
        <v>409.99779999999998</v>
      </c>
      <c r="AB375">
        <v>15.2734533333333</v>
      </c>
      <c r="AC375">
        <v>13.584346666666701</v>
      </c>
      <c r="AD375">
        <v>409.75126666666699</v>
      </c>
      <c r="AE375">
        <v>15.2021</v>
      </c>
      <c r="AF375">
        <v>800.02</v>
      </c>
      <c r="AG375">
        <v>100.720133333333</v>
      </c>
      <c r="AH375">
        <v>5.8480786666666701E-2</v>
      </c>
      <c r="AI375">
        <v>19.000879999999999</v>
      </c>
      <c r="AJ375">
        <v>999.9</v>
      </c>
      <c r="AK375">
        <v>999.9</v>
      </c>
      <c r="AL375">
        <v>0</v>
      </c>
      <c r="AM375">
        <v>0</v>
      </c>
      <c r="AN375">
        <v>4999.6666666666697</v>
      </c>
      <c r="AO375">
        <v>0</v>
      </c>
      <c r="AP375">
        <v>1.35504</v>
      </c>
      <c r="AQ375">
        <v>-0.85747439999999997</v>
      </c>
      <c r="AR375">
        <v>415.48613333333299</v>
      </c>
      <c r="AS375">
        <v>415.64406666666702</v>
      </c>
      <c r="AT375">
        <v>1.689114</v>
      </c>
      <c r="AU375">
        <v>409.99779999999998</v>
      </c>
      <c r="AV375">
        <v>13.584346666666701</v>
      </c>
      <c r="AW375">
        <v>1.5383453333333299</v>
      </c>
      <c r="AX375">
        <v>1.3682179999999999</v>
      </c>
      <c r="AY375">
        <v>13.354713333333301</v>
      </c>
      <c r="AZ375">
        <v>11.569900000000001</v>
      </c>
      <c r="BA375">
        <v>1799.998</v>
      </c>
      <c r="BB375">
        <v>0.90000199999999997</v>
      </c>
      <c r="BC375">
        <v>0</v>
      </c>
      <c r="BD375">
        <v>9.9998039999999996E-2</v>
      </c>
      <c r="BE375">
        <v>0</v>
      </c>
      <c r="BF375">
        <v>27</v>
      </c>
      <c r="BG375">
        <v>29679.7866666667</v>
      </c>
      <c r="BH375">
        <v>1772681213.0999999</v>
      </c>
      <c r="BI375" t="s">
        <v>1013</v>
      </c>
      <c r="BJ375">
        <v>1772681213.0999999</v>
      </c>
      <c r="BK375">
        <v>1772681172.0999999</v>
      </c>
      <c r="BL375">
        <v>111</v>
      </c>
      <c r="BM375">
        <v>0.129</v>
      </c>
      <c r="BN375">
        <v>-6.0000000000000001E-3</v>
      </c>
      <c r="BO375">
        <v>-0.61099999999999999</v>
      </c>
      <c r="BP375">
        <v>7.0999999999999994E-2</v>
      </c>
      <c r="BQ375">
        <v>410</v>
      </c>
      <c r="BR375">
        <v>14</v>
      </c>
      <c r="BS375">
        <v>0.45</v>
      </c>
      <c r="BT375">
        <v>0.04</v>
      </c>
      <c r="BU375">
        <v>-0.89234661904761903</v>
      </c>
      <c r="BV375">
        <v>0.81783693506493305</v>
      </c>
      <c r="BW375">
        <v>0.125361036844436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1.6906780952381</v>
      </c>
      <c r="CD375">
        <v>-3.1355064935061502E-2</v>
      </c>
      <c r="CE375">
        <v>4.5693967706988102E-3</v>
      </c>
      <c r="CF375">
        <v>1</v>
      </c>
      <c r="CG375">
        <v>1</v>
      </c>
      <c r="CH375">
        <v>2</v>
      </c>
      <c r="CI375" t="s">
        <v>305</v>
      </c>
      <c r="CJ375">
        <v>3.53254</v>
      </c>
      <c r="CK375">
        <v>2.6964700000000001</v>
      </c>
      <c r="CL375">
        <v>9.8218700000000006E-2</v>
      </c>
      <c r="CM375">
        <v>9.7080600000000003E-2</v>
      </c>
      <c r="CN375">
        <v>8.7136199999999997E-2</v>
      </c>
      <c r="CO375">
        <v>7.8934799999999999E-2</v>
      </c>
      <c r="CP375">
        <v>31582.3</v>
      </c>
      <c r="CQ375">
        <v>27858.6</v>
      </c>
      <c r="CR375">
        <v>32415.8</v>
      </c>
      <c r="CS375">
        <v>30782.400000000001</v>
      </c>
      <c r="CT375">
        <v>40083.599999999999</v>
      </c>
      <c r="CU375">
        <v>39893.5</v>
      </c>
      <c r="CV375">
        <v>47356.7</v>
      </c>
      <c r="CW375">
        <v>46967.8</v>
      </c>
      <c r="CX375">
        <v>2.6173199999999999</v>
      </c>
      <c r="CY375">
        <v>2.1357599999999999</v>
      </c>
      <c r="CZ375">
        <v>0</v>
      </c>
      <c r="DA375">
        <v>0</v>
      </c>
      <c r="DB375">
        <v>999.9</v>
      </c>
      <c r="DC375">
        <v>999.9</v>
      </c>
      <c r="DD375">
        <v>42.37</v>
      </c>
      <c r="DE375">
        <v>29.597999999999999</v>
      </c>
      <c r="DF375">
        <v>17.512699999999999</v>
      </c>
      <c r="DG375">
        <v>30.450299999999999</v>
      </c>
      <c r="DH375">
        <v>15.180300000000001</v>
      </c>
      <c r="DI375">
        <v>2</v>
      </c>
      <c r="DJ375">
        <v>-8.4865899999999994E-2</v>
      </c>
      <c r="DK375">
        <v>3.2361300000000002</v>
      </c>
      <c r="DL375">
        <v>20.1328</v>
      </c>
      <c r="DM375">
        <v>5.24796</v>
      </c>
      <c r="DN375">
        <v>12.033899999999999</v>
      </c>
      <c r="DO375">
        <v>4.9672799999999997</v>
      </c>
      <c r="DP375">
        <v>3.2909999999999999</v>
      </c>
      <c r="DQ375">
        <v>749.4</v>
      </c>
      <c r="DR375">
        <v>9999</v>
      </c>
      <c r="DS375">
        <v>9999</v>
      </c>
      <c r="DT375">
        <v>9999</v>
      </c>
      <c r="DU375">
        <v>1.8711599999999999</v>
      </c>
      <c r="DV375">
        <v>1.87609</v>
      </c>
      <c r="DW375">
        <v>1.87635</v>
      </c>
      <c r="DX375">
        <v>1.88279</v>
      </c>
      <c r="DY375">
        <v>1.87561</v>
      </c>
      <c r="DZ375">
        <v>1.8746499999999999</v>
      </c>
      <c r="EA375">
        <v>1.8708400000000001</v>
      </c>
      <c r="EB375">
        <v>1.87462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-0.61099999999999999</v>
      </c>
      <c r="EQ375">
        <v>7.1400000000000005E-2</v>
      </c>
      <c r="ER375">
        <v>-0.61100000000004695</v>
      </c>
      <c r="ES375">
        <v>0</v>
      </c>
      <c r="ET375">
        <v>0</v>
      </c>
      <c r="EU375">
        <v>0</v>
      </c>
      <c r="EV375">
        <v>7.1360000000000298E-2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1.3</v>
      </c>
      <c r="FE375">
        <v>2</v>
      </c>
      <c r="FF375">
        <v>1.25366</v>
      </c>
      <c r="FG375">
        <v>2.6074199999999998</v>
      </c>
      <c r="FH375">
        <v>2.19604</v>
      </c>
      <c r="FI375">
        <v>2.66235</v>
      </c>
      <c r="FJ375">
        <v>2.4462899999999999</v>
      </c>
      <c r="FK375">
        <v>2.2656200000000002</v>
      </c>
      <c r="FL375">
        <v>34.099800000000002</v>
      </c>
      <c r="FM375">
        <v>24.105</v>
      </c>
      <c r="FN375">
        <v>19</v>
      </c>
      <c r="FO375">
        <v>865.21699999999998</v>
      </c>
      <c r="FP375">
        <v>584.20299999999997</v>
      </c>
      <c r="FQ375">
        <v>17.1678</v>
      </c>
      <c r="FR375">
        <v>25.860900000000001</v>
      </c>
      <c r="FS375">
        <v>30.000299999999999</v>
      </c>
      <c r="FT375">
        <v>25.815100000000001</v>
      </c>
      <c r="FU375">
        <v>25.816500000000001</v>
      </c>
      <c r="FV375">
        <v>25.161200000000001</v>
      </c>
      <c r="FW375">
        <v>26.960699999999999</v>
      </c>
      <c r="FX375">
        <v>41.017499999999998</v>
      </c>
      <c r="FY375">
        <v>17.166799999999999</v>
      </c>
      <c r="FZ375">
        <v>410</v>
      </c>
      <c r="GA375">
        <v>13.635999999999999</v>
      </c>
      <c r="GB375">
        <v>99.773499999999999</v>
      </c>
      <c r="GC375">
        <v>99.964500000000001</v>
      </c>
    </row>
    <row r="376" spans="1:185" x14ac:dyDescent="0.2">
      <c r="A376">
        <v>361</v>
      </c>
      <c r="B376">
        <v>1772681305.0999999</v>
      </c>
      <c r="C376">
        <v>6935.0999999046298</v>
      </c>
      <c r="D376" t="s">
        <v>1026</v>
      </c>
      <c r="E376" t="s">
        <v>1027</v>
      </c>
      <c r="F376">
        <v>15</v>
      </c>
      <c r="G376">
        <v>1772681297.03333</v>
      </c>
      <c r="H376">
        <f t="shared" si="65"/>
        <v>1.3723277140603038E-4</v>
      </c>
      <c r="I376">
        <v>0</v>
      </c>
      <c r="J376">
        <f t="shared" si="77"/>
        <v>8.9723669881474992E-4</v>
      </c>
      <c r="K376">
        <f t="shared" si="66"/>
        <v>2.1159427729191244E-2</v>
      </c>
      <c r="L376">
        <f t="shared" si="67"/>
        <v>69.783750074127937</v>
      </c>
      <c r="M376">
        <f t="shared" si="68"/>
        <v>1.538939579901792</v>
      </c>
      <c r="N376">
        <f t="shared" si="69"/>
        <v>2.2052979071303134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26407.471434820909</v>
      </c>
      <c r="T376">
        <f t="shared" si="73"/>
        <v>1799.9966666666701</v>
      </c>
      <c r="U376">
        <f t="shared" si="74"/>
        <v>1517.3970553602521</v>
      </c>
      <c r="V376">
        <f t="shared" si="75"/>
        <v>0.8429999252</v>
      </c>
      <c r="W376">
        <f t="shared" si="76"/>
        <v>0.15869963111200003</v>
      </c>
      <c r="X376">
        <v>10</v>
      </c>
      <c r="Y376">
        <v>1772681297.03333</v>
      </c>
      <c r="Z376">
        <v>409.02699999999999</v>
      </c>
      <c r="AA376">
        <v>409.99313333333299</v>
      </c>
      <c r="AB376">
        <v>15.2704066666667</v>
      </c>
      <c r="AC376">
        <v>13.5812066666667</v>
      </c>
      <c r="AD376">
        <v>409.63799999999998</v>
      </c>
      <c r="AE376">
        <v>15.1990533333333</v>
      </c>
      <c r="AF376">
        <v>800.006933333333</v>
      </c>
      <c r="AG376">
        <v>100.7208</v>
      </c>
      <c r="AH376">
        <v>5.8413906666666703E-2</v>
      </c>
      <c r="AI376">
        <v>19.0008533333333</v>
      </c>
      <c r="AJ376">
        <v>999.9</v>
      </c>
      <c r="AK376">
        <v>999.9</v>
      </c>
      <c r="AL376">
        <v>0</v>
      </c>
      <c r="AM376">
        <v>0</v>
      </c>
      <c r="AN376">
        <v>4999.3999999999996</v>
      </c>
      <c r="AO376">
        <v>0</v>
      </c>
      <c r="AP376">
        <v>1.35504</v>
      </c>
      <c r="AQ376">
        <v>-0.966196533333334</v>
      </c>
      <c r="AR376">
        <v>415.36986666666701</v>
      </c>
      <c r="AS376">
        <v>415.63813333333297</v>
      </c>
      <c r="AT376">
        <v>1.6892066666666701</v>
      </c>
      <c r="AU376">
        <v>409.99313333333299</v>
      </c>
      <c r="AV376">
        <v>13.5812066666667</v>
      </c>
      <c r="AW376">
        <v>1.5380513333333301</v>
      </c>
      <c r="AX376">
        <v>1.36791333333333</v>
      </c>
      <c r="AY376">
        <v>13.351760000000001</v>
      </c>
      <c r="AZ376">
        <v>11.5665266666667</v>
      </c>
      <c r="BA376">
        <v>1799.9966666666701</v>
      </c>
      <c r="BB376">
        <v>0.90000519999999995</v>
      </c>
      <c r="BC376">
        <v>0</v>
      </c>
      <c r="BD376">
        <v>9.9994893333333404E-2</v>
      </c>
      <c r="BE376">
        <v>0</v>
      </c>
      <c r="BF376">
        <v>27</v>
      </c>
      <c r="BG376">
        <v>29679.8066666667</v>
      </c>
      <c r="BH376">
        <v>1772681213.0999999</v>
      </c>
      <c r="BI376" t="s">
        <v>1013</v>
      </c>
      <c r="BJ376">
        <v>1772681213.0999999</v>
      </c>
      <c r="BK376">
        <v>1772681172.0999999</v>
      </c>
      <c r="BL376">
        <v>111</v>
      </c>
      <c r="BM376">
        <v>0.129</v>
      </c>
      <c r="BN376">
        <v>-6.0000000000000001E-3</v>
      </c>
      <c r="BO376">
        <v>-0.61099999999999999</v>
      </c>
      <c r="BP376">
        <v>7.0999999999999994E-2</v>
      </c>
      <c r="BQ376">
        <v>410</v>
      </c>
      <c r="BR376">
        <v>14</v>
      </c>
      <c r="BS376">
        <v>0.45</v>
      </c>
      <c r="BT376">
        <v>0.04</v>
      </c>
      <c r="BU376">
        <v>-0.92085395000000003</v>
      </c>
      <c r="BV376">
        <v>-0.85634819548871999</v>
      </c>
      <c r="BW376">
        <v>0.120257144140161</v>
      </c>
      <c r="BX376">
        <v>0</v>
      </c>
      <c r="BY376">
        <v>0</v>
      </c>
      <c r="BZ376">
        <v>0</v>
      </c>
      <c r="CA376">
        <v>0</v>
      </c>
      <c r="CB376">
        <v>-1</v>
      </c>
      <c r="CC376">
        <v>1.6885965000000001</v>
      </c>
      <c r="CD376">
        <v>-2.7960451127819801E-2</v>
      </c>
      <c r="CE376">
        <v>7.6872467600565299E-3</v>
      </c>
      <c r="CF376">
        <v>1</v>
      </c>
      <c r="CG376">
        <v>1</v>
      </c>
      <c r="CH376">
        <v>2</v>
      </c>
      <c r="CI376" t="s">
        <v>305</v>
      </c>
      <c r="CJ376">
        <v>3.5325099999999998</v>
      </c>
      <c r="CK376">
        <v>2.69618</v>
      </c>
      <c r="CL376">
        <v>9.8240099999999997E-2</v>
      </c>
      <c r="CM376">
        <v>9.7095200000000007E-2</v>
      </c>
      <c r="CN376">
        <v>8.7099399999999993E-2</v>
      </c>
      <c r="CO376">
        <v>7.9032500000000006E-2</v>
      </c>
      <c r="CP376">
        <v>31582.1</v>
      </c>
      <c r="CQ376">
        <v>27857.4</v>
      </c>
      <c r="CR376">
        <v>32416.3</v>
      </c>
      <c r="CS376">
        <v>30781.7</v>
      </c>
      <c r="CT376">
        <v>40085.5</v>
      </c>
      <c r="CU376">
        <v>39887.800000000003</v>
      </c>
      <c r="CV376">
        <v>47357</v>
      </c>
      <c r="CW376">
        <v>46966.2</v>
      </c>
      <c r="CX376">
        <v>2.6172399999999998</v>
      </c>
      <c r="CY376">
        <v>2.1355400000000002</v>
      </c>
      <c r="CZ376">
        <v>0</v>
      </c>
      <c r="DA376">
        <v>0</v>
      </c>
      <c r="DB376">
        <v>999.9</v>
      </c>
      <c r="DC376">
        <v>999.9</v>
      </c>
      <c r="DD376">
        <v>42.344999999999999</v>
      </c>
      <c r="DE376">
        <v>29.597999999999999</v>
      </c>
      <c r="DF376">
        <v>17.501799999999999</v>
      </c>
      <c r="DG376">
        <v>30.5703</v>
      </c>
      <c r="DH376">
        <v>15.2324</v>
      </c>
      <c r="DI376">
        <v>2</v>
      </c>
      <c r="DJ376">
        <v>-8.4500000000000006E-2</v>
      </c>
      <c r="DK376">
        <v>3.23061</v>
      </c>
      <c r="DL376">
        <v>20.1327</v>
      </c>
      <c r="DM376">
        <v>5.2488000000000001</v>
      </c>
      <c r="DN376">
        <v>12.033899999999999</v>
      </c>
      <c r="DO376">
        <v>4.9672799999999997</v>
      </c>
      <c r="DP376">
        <v>3.2909999999999999</v>
      </c>
      <c r="DQ376">
        <v>749.4</v>
      </c>
      <c r="DR376">
        <v>9999</v>
      </c>
      <c r="DS376">
        <v>9999</v>
      </c>
      <c r="DT376">
        <v>9999</v>
      </c>
      <c r="DU376">
        <v>1.87117</v>
      </c>
      <c r="DV376">
        <v>1.8761399999999999</v>
      </c>
      <c r="DW376">
        <v>1.87636</v>
      </c>
      <c r="DX376">
        <v>1.8828</v>
      </c>
      <c r="DY376">
        <v>1.87561</v>
      </c>
      <c r="DZ376">
        <v>1.8746700000000001</v>
      </c>
      <c r="EA376">
        <v>1.8708499999999999</v>
      </c>
      <c r="EB376">
        <v>1.8746799999999999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-0.61099999999999999</v>
      </c>
      <c r="EQ376">
        <v>7.1400000000000005E-2</v>
      </c>
      <c r="ER376">
        <v>-0.61100000000004695</v>
      </c>
      <c r="ES376">
        <v>0</v>
      </c>
      <c r="ET376">
        <v>0</v>
      </c>
      <c r="EU376">
        <v>0</v>
      </c>
      <c r="EV376">
        <v>7.1360000000000298E-2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1.5</v>
      </c>
      <c r="FE376">
        <v>2.2000000000000002</v>
      </c>
      <c r="FF376">
        <v>1.25366</v>
      </c>
      <c r="FG376">
        <v>2.6025399999999999</v>
      </c>
      <c r="FH376">
        <v>2.19604</v>
      </c>
      <c r="FI376">
        <v>2.66235</v>
      </c>
      <c r="FJ376">
        <v>2.4462899999999999</v>
      </c>
      <c r="FK376">
        <v>2.2997999999999998</v>
      </c>
      <c r="FL376">
        <v>34.122500000000002</v>
      </c>
      <c r="FM376">
        <v>24.113800000000001</v>
      </c>
      <c r="FN376">
        <v>19</v>
      </c>
      <c r="FO376">
        <v>865.21199999999999</v>
      </c>
      <c r="FP376">
        <v>584.08100000000002</v>
      </c>
      <c r="FQ376">
        <v>17.1676</v>
      </c>
      <c r="FR376">
        <v>25.864799999999999</v>
      </c>
      <c r="FS376">
        <v>30.0002</v>
      </c>
      <c r="FT376">
        <v>25.819500000000001</v>
      </c>
      <c r="FU376">
        <v>25.820799999999998</v>
      </c>
      <c r="FV376">
        <v>25.1587</v>
      </c>
      <c r="FW376">
        <v>26.683900000000001</v>
      </c>
      <c r="FX376">
        <v>41.017499999999998</v>
      </c>
      <c r="FY376">
        <v>17.166699999999999</v>
      </c>
      <c r="FZ376">
        <v>410</v>
      </c>
      <c r="GA376">
        <v>13.645200000000001</v>
      </c>
      <c r="GB376">
        <v>99.774600000000007</v>
      </c>
      <c r="GC376">
        <v>99.961600000000004</v>
      </c>
    </row>
    <row r="377" spans="1:185" x14ac:dyDescent="0.2">
      <c r="A377">
        <v>362</v>
      </c>
      <c r="B377">
        <v>1772681320.0999999</v>
      </c>
      <c r="C377">
        <v>6950.0999999046298</v>
      </c>
      <c r="D377" t="s">
        <v>1028</v>
      </c>
      <c r="E377" t="s">
        <v>1029</v>
      </c>
      <c r="F377">
        <v>15</v>
      </c>
      <c r="G377">
        <v>1772681312.03333</v>
      </c>
      <c r="H377">
        <f t="shared" si="65"/>
        <v>1.3555057965358437E-4</v>
      </c>
      <c r="I377">
        <v>0</v>
      </c>
      <c r="J377">
        <f t="shared" si="77"/>
        <v>9.4863214993454235E-4</v>
      </c>
      <c r="K377">
        <f t="shared" si="66"/>
        <v>2.2371480618930389E-2</v>
      </c>
      <c r="L377">
        <f t="shared" si="67"/>
        <v>69.782849466858309</v>
      </c>
      <c r="M377">
        <f t="shared" si="68"/>
        <v>1.5389069145693937</v>
      </c>
      <c r="N377">
        <f t="shared" si="69"/>
        <v>2.2052795584110685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26452.637374418686</v>
      </c>
      <c r="T377">
        <f t="shared" si="73"/>
        <v>1799.998</v>
      </c>
      <c r="U377">
        <f t="shared" si="74"/>
        <v>1517.3978535605111</v>
      </c>
      <c r="V377">
        <f t="shared" si="75"/>
        <v>0.84299974419999968</v>
      </c>
      <c r="W377">
        <f t="shared" si="76"/>
        <v>0.15869937349199995</v>
      </c>
      <c r="X377">
        <v>10</v>
      </c>
      <c r="Y377">
        <v>1772681312.03333</v>
      </c>
      <c r="Z377">
        <v>409.02013333333298</v>
      </c>
      <c r="AA377">
        <v>409.99279999999999</v>
      </c>
      <c r="AB377">
        <v>15.269740000000001</v>
      </c>
      <c r="AC377">
        <v>13.6012533333333</v>
      </c>
      <c r="AD377">
        <v>409.63113333333303</v>
      </c>
      <c r="AE377">
        <v>15.198373333333301</v>
      </c>
      <c r="AF377">
        <v>800.01093333333301</v>
      </c>
      <c r="AG377">
        <v>100.723</v>
      </c>
      <c r="AH377">
        <v>5.8474640000000001E-2</v>
      </c>
      <c r="AI377">
        <v>19.000720000000001</v>
      </c>
      <c r="AJ377">
        <v>999.9</v>
      </c>
      <c r="AK377">
        <v>999.9</v>
      </c>
      <c r="AL377">
        <v>0</v>
      </c>
      <c r="AM377">
        <v>0</v>
      </c>
      <c r="AN377">
        <v>5006.7</v>
      </c>
      <c r="AO377">
        <v>0</v>
      </c>
      <c r="AP377">
        <v>1.35504</v>
      </c>
      <c r="AQ377">
        <v>-0.97267939999999997</v>
      </c>
      <c r="AR377">
        <v>415.362666666667</v>
      </c>
      <c r="AS377">
        <v>415.64606666666702</v>
      </c>
      <c r="AT377">
        <v>1.6684920000000001</v>
      </c>
      <c r="AU377">
        <v>409.99279999999999</v>
      </c>
      <c r="AV377">
        <v>13.6012533333333</v>
      </c>
      <c r="AW377">
        <v>1.5380133333333299</v>
      </c>
      <c r="AX377">
        <v>1.36995666666667</v>
      </c>
      <c r="AY377">
        <v>13.351380000000001</v>
      </c>
      <c r="AZ377">
        <v>11.58914</v>
      </c>
      <c r="BA377">
        <v>1799.998</v>
      </c>
      <c r="BB377">
        <v>0.90000833333333297</v>
      </c>
      <c r="BC377">
        <v>0</v>
      </c>
      <c r="BD377">
        <v>9.9991659999999996E-2</v>
      </c>
      <c r="BE377">
        <v>0</v>
      </c>
      <c r="BF377">
        <v>27</v>
      </c>
      <c r="BG377">
        <v>29679.84</v>
      </c>
      <c r="BH377">
        <v>1772681213.0999999</v>
      </c>
      <c r="BI377" t="s">
        <v>1013</v>
      </c>
      <c r="BJ377">
        <v>1772681213.0999999</v>
      </c>
      <c r="BK377">
        <v>1772681172.0999999</v>
      </c>
      <c r="BL377">
        <v>111</v>
      </c>
      <c r="BM377">
        <v>0.129</v>
      </c>
      <c r="BN377">
        <v>-6.0000000000000001E-3</v>
      </c>
      <c r="BO377">
        <v>-0.61099999999999999</v>
      </c>
      <c r="BP377">
        <v>7.0999999999999994E-2</v>
      </c>
      <c r="BQ377">
        <v>410</v>
      </c>
      <c r="BR377">
        <v>14</v>
      </c>
      <c r="BS377">
        <v>0.45</v>
      </c>
      <c r="BT377">
        <v>0.04</v>
      </c>
      <c r="BU377">
        <v>-0.97018784999999996</v>
      </c>
      <c r="BV377">
        <v>0.138024857142858</v>
      </c>
      <c r="BW377">
        <v>3.9765281294459602E-2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1.6723345000000001</v>
      </c>
      <c r="CD377">
        <v>-5.5766165413534498E-2</v>
      </c>
      <c r="CE377">
        <v>7.7527972210035302E-3</v>
      </c>
      <c r="CF377">
        <v>1</v>
      </c>
      <c r="CG377">
        <v>2</v>
      </c>
      <c r="CH377">
        <v>2</v>
      </c>
      <c r="CI377" t="s">
        <v>314</v>
      </c>
      <c r="CJ377">
        <v>3.53254</v>
      </c>
      <c r="CK377">
        <v>2.6964800000000002</v>
      </c>
      <c r="CL377">
        <v>9.81741E-2</v>
      </c>
      <c r="CM377">
        <v>9.7094E-2</v>
      </c>
      <c r="CN377">
        <v>8.7087800000000007E-2</v>
      </c>
      <c r="CO377">
        <v>7.9012100000000002E-2</v>
      </c>
      <c r="CP377">
        <v>31582.9</v>
      </c>
      <c r="CQ377">
        <v>27857</v>
      </c>
      <c r="CR377">
        <v>32414.799999999999</v>
      </c>
      <c r="CS377">
        <v>30781.1</v>
      </c>
      <c r="CT377">
        <v>40084.9</v>
      </c>
      <c r="CU377">
        <v>39888.400000000001</v>
      </c>
      <c r="CV377">
        <v>47355.7</v>
      </c>
      <c r="CW377">
        <v>46965.8</v>
      </c>
      <c r="CX377">
        <v>2.6173999999999999</v>
      </c>
      <c r="CY377">
        <v>2.13564</v>
      </c>
      <c r="CZ377">
        <v>0</v>
      </c>
      <c r="DA377">
        <v>0</v>
      </c>
      <c r="DB377">
        <v>999.9</v>
      </c>
      <c r="DC377">
        <v>999.9</v>
      </c>
      <c r="DD377">
        <v>42.320999999999998</v>
      </c>
      <c r="DE377">
        <v>29.588000000000001</v>
      </c>
      <c r="DF377">
        <v>17.482399999999998</v>
      </c>
      <c r="DG377">
        <v>30.240300000000001</v>
      </c>
      <c r="DH377">
        <v>15.228400000000001</v>
      </c>
      <c r="DI377">
        <v>2</v>
      </c>
      <c r="DJ377">
        <v>-8.4374000000000005E-2</v>
      </c>
      <c r="DK377">
        <v>3.2320099999999998</v>
      </c>
      <c r="DL377">
        <v>20.132899999999999</v>
      </c>
      <c r="DM377">
        <v>5.2502399999999998</v>
      </c>
      <c r="DN377">
        <v>12.033899999999999</v>
      </c>
      <c r="DO377">
        <v>4.9673999999999996</v>
      </c>
      <c r="DP377">
        <v>3.2909999999999999</v>
      </c>
      <c r="DQ377">
        <v>749.5</v>
      </c>
      <c r="DR377">
        <v>9999</v>
      </c>
      <c r="DS377">
        <v>9999</v>
      </c>
      <c r="DT377">
        <v>9999</v>
      </c>
      <c r="DU377">
        <v>1.8711599999999999</v>
      </c>
      <c r="DV377">
        <v>1.87616</v>
      </c>
      <c r="DW377">
        <v>1.8763700000000001</v>
      </c>
      <c r="DX377">
        <v>1.88283</v>
      </c>
      <c r="DY377">
        <v>1.8756200000000001</v>
      </c>
      <c r="DZ377">
        <v>1.8746799999999999</v>
      </c>
      <c r="EA377">
        <v>1.87086</v>
      </c>
      <c r="EB377">
        <v>1.8746799999999999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-0.61099999999999999</v>
      </c>
      <c r="EQ377">
        <v>7.1400000000000005E-2</v>
      </c>
      <c r="ER377">
        <v>-0.61100000000004695</v>
      </c>
      <c r="ES377">
        <v>0</v>
      </c>
      <c r="ET377">
        <v>0</v>
      </c>
      <c r="EU377">
        <v>0</v>
      </c>
      <c r="EV377">
        <v>7.1360000000000298E-2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1.8</v>
      </c>
      <c r="FE377">
        <v>2.5</v>
      </c>
      <c r="FF377">
        <v>1.25366</v>
      </c>
      <c r="FG377">
        <v>2.6061999999999999</v>
      </c>
      <c r="FH377">
        <v>2.19604</v>
      </c>
      <c r="FI377">
        <v>2.66235</v>
      </c>
      <c r="FJ377">
        <v>2.4462899999999999</v>
      </c>
      <c r="FK377">
        <v>2.3168899999999999</v>
      </c>
      <c r="FL377">
        <v>34.077100000000002</v>
      </c>
      <c r="FM377">
        <v>24.122499999999999</v>
      </c>
      <c r="FN377">
        <v>19</v>
      </c>
      <c r="FO377">
        <v>865.43</v>
      </c>
      <c r="FP377">
        <v>584.202</v>
      </c>
      <c r="FQ377">
        <v>17.167100000000001</v>
      </c>
      <c r="FR377">
        <v>25.8687</v>
      </c>
      <c r="FS377">
        <v>30.0002</v>
      </c>
      <c r="FT377">
        <v>25.823799999999999</v>
      </c>
      <c r="FU377">
        <v>25.8247</v>
      </c>
      <c r="FV377">
        <v>25.159600000000001</v>
      </c>
      <c r="FW377">
        <v>26.683900000000001</v>
      </c>
      <c r="FX377">
        <v>41.017499999999998</v>
      </c>
      <c r="FY377">
        <v>17.1661</v>
      </c>
      <c r="FZ377">
        <v>410</v>
      </c>
      <c r="GA377">
        <v>13.672000000000001</v>
      </c>
      <c r="GB377">
        <v>99.771000000000001</v>
      </c>
      <c r="GC377">
        <v>99.960300000000004</v>
      </c>
    </row>
    <row r="378" spans="1:185" x14ac:dyDescent="0.2">
      <c r="A378">
        <v>363</v>
      </c>
      <c r="B378">
        <v>1772681335.0999999</v>
      </c>
      <c r="C378">
        <v>6965.0999999046298</v>
      </c>
      <c r="D378" t="s">
        <v>1030</v>
      </c>
      <c r="E378" t="s">
        <v>1031</v>
      </c>
      <c r="F378">
        <v>15</v>
      </c>
      <c r="G378">
        <v>1772681327.03333</v>
      </c>
      <c r="H378">
        <f t="shared" si="65"/>
        <v>1.3581521434200886E-4</v>
      </c>
      <c r="I378">
        <v>0</v>
      </c>
      <c r="J378">
        <f t="shared" si="77"/>
        <v>1.0355057543013609E-3</v>
      </c>
      <c r="K378">
        <f t="shared" si="66"/>
        <v>2.4420210631425764E-2</v>
      </c>
      <c r="L378">
        <f t="shared" si="67"/>
        <v>69.723775682022719</v>
      </c>
      <c r="M378">
        <f t="shared" si="68"/>
        <v>1.5378133565936551</v>
      </c>
      <c r="N378">
        <f t="shared" si="69"/>
        <v>2.2055795767671809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26356.266120279048</v>
      </c>
      <c r="T378">
        <f t="shared" si="73"/>
        <v>1799.99866666667</v>
      </c>
      <c r="U378">
        <f t="shared" si="74"/>
        <v>1517.3986164401952</v>
      </c>
      <c r="V378">
        <f t="shared" si="75"/>
        <v>0.84299985580000003</v>
      </c>
      <c r="W378">
        <f t="shared" si="76"/>
        <v>0.15869962650800001</v>
      </c>
      <c r="X378">
        <v>10</v>
      </c>
      <c r="Y378">
        <v>1772681327.03333</v>
      </c>
      <c r="Z378">
        <v>409.00166666666701</v>
      </c>
      <c r="AA378">
        <v>410.00126666666699</v>
      </c>
      <c r="AB378">
        <v>15.2592866666667</v>
      </c>
      <c r="AC378">
        <v>13.58752</v>
      </c>
      <c r="AD378">
        <v>409.612666666667</v>
      </c>
      <c r="AE378">
        <v>15.18792</v>
      </c>
      <c r="AF378">
        <v>800.0086</v>
      </c>
      <c r="AG378">
        <v>100.720333333333</v>
      </c>
      <c r="AH378">
        <v>5.8516306666666698E-2</v>
      </c>
      <c r="AI378">
        <v>19.0029</v>
      </c>
      <c r="AJ378">
        <v>999.9</v>
      </c>
      <c r="AK378">
        <v>999.9</v>
      </c>
      <c r="AL378">
        <v>0</v>
      </c>
      <c r="AM378">
        <v>0</v>
      </c>
      <c r="AN378">
        <v>4991.0666666666702</v>
      </c>
      <c r="AO378">
        <v>0</v>
      </c>
      <c r="AP378">
        <v>1.35504</v>
      </c>
      <c r="AQ378">
        <v>-0.99954633333333298</v>
      </c>
      <c r="AR378">
        <v>415.33960000000002</v>
      </c>
      <c r="AS378">
        <v>415.649</v>
      </c>
      <c r="AT378">
        <v>1.671778</v>
      </c>
      <c r="AU378">
        <v>410.00126666666699</v>
      </c>
      <c r="AV378">
        <v>13.58752</v>
      </c>
      <c r="AW378">
        <v>1.53691933333333</v>
      </c>
      <c r="AX378">
        <v>1.3685373333333299</v>
      </c>
      <c r="AY378">
        <v>13.340493333333299</v>
      </c>
      <c r="AZ378">
        <v>11.573453333333299</v>
      </c>
      <c r="BA378">
        <v>1799.99866666667</v>
      </c>
      <c r="BB378">
        <v>0.90000500000000005</v>
      </c>
      <c r="BC378">
        <v>0</v>
      </c>
      <c r="BD378">
        <v>9.9995006666666705E-2</v>
      </c>
      <c r="BE378">
        <v>0</v>
      </c>
      <c r="BF378">
        <v>27</v>
      </c>
      <c r="BG378">
        <v>29679.8266666667</v>
      </c>
      <c r="BH378">
        <v>1772681213.0999999</v>
      </c>
      <c r="BI378" t="s">
        <v>1013</v>
      </c>
      <c r="BJ378">
        <v>1772681213.0999999</v>
      </c>
      <c r="BK378">
        <v>1772681172.0999999</v>
      </c>
      <c r="BL378">
        <v>111</v>
      </c>
      <c r="BM378">
        <v>0.129</v>
      </c>
      <c r="BN378">
        <v>-6.0000000000000001E-3</v>
      </c>
      <c r="BO378">
        <v>-0.61099999999999999</v>
      </c>
      <c r="BP378">
        <v>7.0999999999999994E-2</v>
      </c>
      <c r="BQ378">
        <v>410</v>
      </c>
      <c r="BR378">
        <v>14</v>
      </c>
      <c r="BS378">
        <v>0.45</v>
      </c>
      <c r="BT378">
        <v>0.04</v>
      </c>
      <c r="BU378">
        <v>-1.0103930000000001</v>
      </c>
      <c r="BV378">
        <v>0.41411043609022402</v>
      </c>
      <c r="BW378">
        <v>0.162350705236226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1.6710305000000001</v>
      </c>
      <c r="CD378">
        <v>1.6487368421055498E-2</v>
      </c>
      <c r="CE378">
        <v>7.6719179316517699E-3</v>
      </c>
      <c r="CF378">
        <v>1</v>
      </c>
      <c r="CG378">
        <v>2</v>
      </c>
      <c r="CH378">
        <v>2</v>
      </c>
      <c r="CI378" t="s">
        <v>314</v>
      </c>
      <c r="CJ378">
        <v>3.5325799999999998</v>
      </c>
      <c r="CK378">
        <v>2.69618</v>
      </c>
      <c r="CL378">
        <v>9.82436E-2</v>
      </c>
      <c r="CM378">
        <v>9.7083900000000001E-2</v>
      </c>
      <c r="CN378">
        <v>8.7042099999999997E-2</v>
      </c>
      <c r="CO378">
        <v>7.9062099999999996E-2</v>
      </c>
      <c r="CP378">
        <v>31581.1</v>
      </c>
      <c r="CQ378">
        <v>27856.3</v>
      </c>
      <c r="CR378">
        <v>32415.5</v>
      </c>
      <c r="CS378">
        <v>30780.1</v>
      </c>
      <c r="CT378">
        <v>40087.1</v>
      </c>
      <c r="CU378">
        <v>39884.800000000003</v>
      </c>
      <c r="CV378">
        <v>47355.8</v>
      </c>
      <c r="CW378">
        <v>46964.2</v>
      </c>
      <c r="CX378">
        <v>2.6173000000000002</v>
      </c>
      <c r="CY378">
        <v>2.1355599999999999</v>
      </c>
      <c r="CZ378">
        <v>0</v>
      </c>
      <c r="DA378">
        <v>0</v>
      </c>
      <c r="DB378">
        <v>999.9</v>
      </c>
      <c r="DC378">
        <v>999.9</v>
      </c>
      <c r="DD378">
        <v>42.167999999999999</v>
      </c>
      <c r="DE378">
        <v>29.597999999999999</v>
      </c>
      <c r="DF378">
        <v>17.4283</v>
      </c>
      <c r="DG378">
        <v>30.420300000000001</v>
      </c>
      <c r="DH378">
        <v>15.1562</v>
      </c>
      <c r="DI378">
        <v>2</v>
      </c>
      <c r="DJ378">
        <v>-8.3985799999999999E-2</v>
      </c>
      <c r="DK378">
        <v>3.2545299999999999</v>
      </c>
      <c r="DL378">
        <v>20.132400000000001</v>
      </c>
      <c r="DM378">
        <v>5.2501199999999999</v>
      </c>
      <c r="DN378">
        <v>12.033899999999999</v>
      </c>
      <c r="DO378">
        <v>4.9676799999999997</v>
      </c>
      <c r="DP378">
        <v>3.2909999999999999</v>
      </c>
      <c r="DQ378">
        <v>749.5</v>
      </c>
      <c r="DR378">
        <v>9999</v>
      </c>
      <c r="DS378">
        <v>9999</v>
      </c>
      <c r="DT378">
        <v>9999</v>
      </c>
      <c r="DU378">
        <v>1.8711500000000001</v>
      </c>
      <c r="DV378">
        <v>1.8761099999999999</v>
      </c>
      <c r="DW378">
        <v>1.8763300000000001</v>
      </c>
      <c r="DX378">
        <v>1.8828400000000001</v>
      </c>
      <c r="DY378">
        <v>1.87561</v>
      </c>
      <c r="DZ378">
        <v>1.8746400000000001</v>
      </c>
      <c r="EA378">
        <v>1.8708100000000001</v>
      </c>
      <c r="EB378">
        <v>1.87466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-0.61099999999999999</v>
      </c>
      <c r="EQ378">
        <v>7.1300000000000002E-2</v>
      </c>
      <c r="ER378">
        <v>-0.61100000000004695</v>
      </c>
      <c r="ES378">
        <v>0</v>
      </c>
      <c r="ET378">
        <v>0</v>
      </c>
      <c r="EU378">
        <v>0</v>
      </c>
      <c r="EV378">
        <v>7.1360000000000298E-2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2</v>
      </c>
      <c r="FE378">
        <v>2.7</v>
      </c>
      <c r="FF378">
        <v>1.25366</v>
      </c>
      <c r="FG378">
        <v>2.6098599999999998</v>
      </c>
      <c r="FH378">
        <v>2.19604</v>
      </c>
      <c r="FI378">
        <v>2.66235</v>
      </c>
      <c r="FJ378">
        <v>2.4462899999999999</v>
      </c>
      <c r="FK378">
        <v>2.3010299999999999</v>
      </c>
      <c r="FL378">
        <v>34.077100000000002</v>
      </c>
      <c r="FM378">
        <v>24.113800000000001</v>
      </c>
      <c r="FN378">
        <v>19</v>
      </c>
      <c r="FO378">
        <v>865.399</v>
      </c>
      <c r="FP378">
        <v>584.18899999999996</v>
      </c>
      <c r="FQ378">
        <v>17.1601</v>
      </c>
      <c r="FR378">
        <v>25.873000000000001</v>
      </c>
      <c r="FS378">
        <v>30.0001</v>
      </c>
      <c r="FT378">
        <v>25.8278</v>
      </c>
      <c r="FU378">
        <v>25.8291</v>
      </c>
      <c r="FV378">
        <v>25.161999999999999</v>
      </c>
      <c r="FW378">
        <v>25.835999999999999</v>
      </c>
      <c r="FX378">
        <v>40.646599999999999</v>
      </c>
      <c r="FY378">
        <v>17.1572</v>
      </c>
      <c r="FZ378">
        <v>410</v>
      </c>
      <c r="GA378">
        <v>13.694100000000001</v>
      </c>
      <c r="GB378">
        <v>99.771900000000002</v>
      </c>
      <c r="GC378">
        <v>99.956900000000005</v>
      </c>
    </row>
    <row r="379" spans="1:185" x14ac:dyDescent="0.2">
      <c r="A379">
        <v>364</v>
      </c>
      <c r="B379">
        <v>1772681350.0999999</v>
      </c>
      <c r="C379">
        <v>6980.0999999046298</v>
      </c>
      <c r="D379" t="s">
        <v>1032</v>
      </c>
      <c r="E379" t="s">
        <v>1033</v>
      </c>
      <c r="F379">
        <v>15</v>
      </c>
      <c r="G379">
        <v>1772681342.03333</v>
      </c>
      <c r="H379">
        <f t="shared" si="65"/>
        <v>1.3189210442240794E-4</v>
      </c>
      <c r="I379">
        <v>0</v>
      </c>
      <c r="J379">
        <f t="shared" si="77"/>
        <v>9.6401564935862886E-4</v>
      </c>
      <c r="K379">
        <f t="shared" si="66"/>
        <v>2.2734267879768032E-2</v>
      </c>
      <c r="L379">
        <f t="shared" si="67"/>
        <v>69.758472825200684</v>
      </c>
      <c r="M379">
        <f t="shared" si="68"/>
        <v>1.5384301412905361</v>
      </c>
      <c r="N379">
        <f t="shared" si="69"/>
        <v>2.2053667160195749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26432.003748718136</v>
      </c>
      <c r="T379">
        <f t="shared" si="73"/>
        <v>1799.99933333333</v>
      </c>
      <c r="U379">
        <f t="shared" si="74"/>
        <v>1517.3994531199905</v>
      </c>
      <c r="V379">
        <f t="shared" si="75"/>
        <v>0.84300000839999945</v>
      </c>
      <c r="W379">
        <f t="shared" si="76"/>
        <v>0.15870004698399989</v>
      </c>
      <c r="X379">
        <v>10</v>
      </c>
      <c r="Y379">
        <v>1772681342.03333</v>
      </c>
      <c r="Z379">
        <v>409.04053333333297</v>
      </c>
      <c r="AA379">
        <v>409.99906666666698</v>
      </c>
      <c r="AB379">
        <v>15.2654</v>
      </c>
      <c r="AC379">
        <v>13.6419333333333</v>
      </c>
      <c r="AD379">
        <v>409.65153333333302</v>
      </c>
      <c r="AE379">
        <v>15.1940333333333</v>
      </c>
      <c r="AF379">
        <v>800.00853333333305</v>
      </c>
      <c r="AG379">
        <v>100.7206</v>
      </c>
      <c r="AH379">
        <v>5.8294840000000001E-2</v>
      </c>
      <c r="AI379">
        <v>19.001353333333299</v>
      </c>
      <c r="AJ379">
        <v>999.9</v>
      </c>
      <c r="AK379">
        <v>999.9</v>
      </c>
      <c r="AL379">
        <v>0</v>
      </c>
      <c r="AM379">
        <v>0</v>
      </c>
      <c r="AN379">
        <v>5003.4333333333298</v>
      </c>
      <c r="AO379">
        <v>0</v>
      </c>
      <c r="AP379">
        <v>1.35504</v>
      </c>
      <c r="AQ379">
        <v>-0.95849393333333299</v>
      </c>
      <c r="AR379">
        <v>415.38153333333298</v>
      </c>
      <c r="AS379">
        <v>415.669733333333</v>
      </c>
      <c r="AT379">
        <v>1.62348133333333</v>
      </c>
      <c r="AU379">
        <v>409.99906666666698</v>
      </c>
      <c r="AV379">
        <v>13.6419333333333</v>
      </c>
      <c r="AW379">
        <v>1.537542</v>
      </c>
      <c r="AX379">
        <v>1.37402466666667</v>
      </c>
      <c r="AY379">
        <v>13.346693333333301</v>
      </c>
      <c r="AZ379">
        <v>11.6339466666667</v>
      </c>
      <c r="BA379">
        <v>1799.99933333333</v>
      </c>
      <c r="BB379">
        <v>0.89999933333333304</v>
      </c>
      <c r="BC379">
        <v>0</v>
      </c>
      <c r="BD379">
        <v>0.10000065333333299</v>
      </c>
      <c r="BE379">
        <v>0</v>
      </c>
      <c r="BF379">
        <v>27</v>
      </c>
      <c r="BG379">
        <v>29679.78</v>
      </c>
      <c r="BH379">
        <v>1772681213.0999999</v>
      </c>
      <c r="BI379" t="s">
        <v>1013</v>
      </c>
      <c r="BJ379">
        <v>1772681213.0999999</v>
      </c>
      <c r="BK379">
        <v>1772681172.0999999</v>
      </c>
      <c r="BL379">
        <v>111</v>
      </c>
      <c r="BM379">
        <v>0.129</v>
      </c>
      <c r="BN379">
        <v>-6.0000000000000001E-3</v>
      </c>
      <c r="BO379">
        <v>-0.61099999999999999</v>
      </c>
      <c r="BP379">
        <v>7.0999999999999994E-2</v>
      </c>
      <c r="BQ379">
        <v>410</v>
      </c>
      <c r="BR379">
        <v>14</v>
      </c>
      <c r="BS379">
        <v>0.45</v>
      </c>
      <c r="BT379">
        <v>0.04</v>
      </c>
      <c r="BU379">
        <v>-0.96136590476190498</v>
      </c>
      <c r="BV379">
        <v>4.7124155844160201E-3</v>
      </c>
      <c r="BW379">
        <v>1.7892529861595102E-2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1.6369290476190499</v>
      </c>
      <c r="CD379">
        <v>-0.189317922077923</v>
      </c>
      <c r="CE379">
        <v>2.4032814849059201E-2</v>
      </c>
      <c r="CF379">
        <v>0</v>
      </c>
      <c r="CG379">
        <v>1</v>
      </c>
      <c r="CH379">
        <v>2</v>
      </c>
      <c r="CI379" t="s">
        <v>305</v>
      </c>
      <c r="CJ379">
        <v>3.5325299999999999</v>
      </c>
      <c r="CK379">
        <v>2.69638</v>
      </c>
      <c r="CL379">
        <v>9.8217100000000002E-2</v>
      </c>
      <c r="CM379">
        <v>9.7078399999999995E-2</v>
      </c>
      <c r="CN379">
        <v>8.7142300000000006E-2</v>
      </c>
      <c r="CO379">
        <v>7.9227000000000006E-2</v>
      </c>
      <c r="CP379">
        <v>31582.1</v>
      </c>
      <c r="CQ379">
        <v>27855.8</v>
      </c>
      <c r="CR379">
        <v>32415.599999999999</v>
      </c>
      <c r="CS379">
        <v>30779.4</v>
      </c>
      <c r="CT379">
        <v>40083.199999999997</v>
      </c>
      <c r="CU379">
        <v>39876.800000000003</v>
      </c>
      <c r="CV379">
        <v>47356.6</v>
      </c>
      <c r="CW379">
        <v>46963.4</v>
      </c>
      <c r="CX379">
        <v>2.6173199999999999</v>
      </c>
      <c r="CY379">
        <v>2.1358000000000001</v>
      </c>
      <c r="CZ379">
        <v>0</v>
      </c>
      <c r="DA379">
        <v>0</v>
      </c>
      <c r="DB379">
        <v>999.9</v>
      </c>
      <c r="DC379">
        <v>999.9</v>
      </c>
      <c r="DD379">
        <v>42.094999999999999</v>
      </c>
      <c r="DE379">
        <v>29.588000000000001</v>
      </c>
      <c r="DF379">
        <v>17.3889</v>
      </c>
      <c r="DG379">
        <v>30.060300000000002</v>
      </c>
      <c r="DH379">
        <v>15.2003</v>
      </c>
      <c r="DI379">
        <v>2</v>
      </c>
      <c r="DJ379">
        <v>-8.3617899999999995E-2</v>
      </c>
      <c r="DK379">
        <v>3.2434099999999999</v>
      </c>
      <c r="DL379">
        <v>20.1326</v>
      </c>
      <c r="DM379">
        <v>5.2516699999999998</v>
      </c>
      <c r="DN379">
        <v>12.033899999999999</v>
      </c>
      <c r="DO379">
        <v>4.9676400000000003</v>
      </c>
      <c r="DP379">
        <v>3.2909999999999999</v>
      </c>
      <c r="DQ379">
        <v>749.5</v>
      </c>
      <c r="DR379">
        <v>9999</v>
      </c>
      <c r="DS379">
        <v>9999</v>
      </c>
      <c r="DT379">
        <v>9999</v>
      </c>
      <c r="DU379">
        <v>1.8711500000000001</v>
      </c>
      <c r="DV379">
        <v>1.87608</v>
      </c>
      <c r="DW379">
        <v>1.8763399999999999</v>
      </c>
      <c r="DX379">
        <v>1.88287</v>
      </c>
      <c r="DY379">
        <v>1.87561</v>
      </c>
      <c r="DZ379">
        <v>1.87466</v>
      </c>
      <c r="EA379">
        <v>1.8708499999999999</v>
      </c>
      <c r="EB379">
        <v>1.87466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-0.61099999999999999</v>
      </c>
      <c r="EQ379">
        <v>7.1300000000000002E-2</v>
      </c>
      <c r="ER379">
        <v>-0.61100000000004695</v>
      </c>
      <c r="ES379">
        <v>0</v>
      </c>
      <c r="ET379">
        <v>0</v>
      </c>
      <c r="EU379">
        <v>0</v>
      </c>
      <c r="EV379">
        <v>7.1360000000000298E-2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2.2999999999999998</v>
      </c>
      <c r="FE379">
        <v>3</v>
      </c>
      <c r="FF379">
        <v>1.25366</v>
      </c>
      <c r="FG379">
        <v>2.6086399999999998</v>
      </c>
      <c r="FH379">
        <v>2.19604</v>
      </c>
      <c r="FI379">
        <v>2.66235</v>
      </c>
      <c r="FJ379">
        <v>2.4462899999999999</v>
      </c>
      <c r="FK379">
        <v>2.2631800000000002</v>
      </c>
      <c r="FL379">
        <v>34.099800000000002</v>
      </c>
      <c r="FM379">
        <v>24.105</v>
      </c>
      <c r="FN379">
        <v>19</v>
      </c>
      <c r="FO379">
        <v>865.48699999999997</v>
      </c>
      <c r="FP379">
        <v>584.42399999999998</v>
      </c>
      <c r="FQ379">
        <v>17.152000000000001</v>
      </c>
      <c r="FR379">
        <v>25.876999999999999</v>
      </c>
      <c r="FS379">
        <v>30.000299999999999</v>
      </c>
      <c r="FT379">
        <v>25.832100000000001</v>
      </c>
      <c r="FU379">
        <v>25.833400000000001</v>
      </c>
      <c r="FV379">
        <v>25.1629</v>
      </c>
      <c r="FW379">
        <v>25.835999999999999</v>
      </c>
      <c r="FX379">
        <v>40.646599999999999</v>
      </c>
      <c r="FY379">
        <v>17.1599</v>
      </c>
      <c r="FZ379">
        <v>410</v>
      </c>
      <c r="GA379">
        <v>13.6866</v>
      </c>
      <c r="GB379">
        <v>99.773099999999999</v>
      </c>
      <c r="GC379">
        <v>99.954999999999998</v>
      </c>
    </row>
    <row r="380" spans="1:185" x14ac:dyDescent="0.2">
      <c r="A380">
        <v>365</v>
      </c>
      <c r="B380">
        <v>1772681365.0999999</v>
      </c>
      <c r="C380">
        <v>6995.0999999046298</v>
      </c>
      <c r="D380" t="s">
        <v>1034</v>
      </c>
      <c r="E380" t="s">
        <v>1035</v>
      </c>
      <c r="F380">
        <v>15</v>
      </c>
      <c r="G380">
        <v>1772681357.03333</v>
      </c>
      <c r="H380">
        <f t="shared" si="65"/>
        <v>1.3319093133466487E-4</v>
      </c>
      <c r="I380">
        <v>0</v>
      </c>
      <c r="J380">
        <f t="shared" si="77"/>
        <v>1.4471755116823894E-3</v>
      </c>
      <c r="K380">
        <f t="shared" si="66"/>
        <v>3.4128570188167479E-2</v>
      </c>
      <c r="L380">
        <f t="shared" si="67"/>
        <v>69.851924507604863</v>
      </c>
      <c r="M380">
        <f t="shared" si="68"/>
        <v>1.5403763822231094</v>
      </c>
      <c r="N380">
        <f t="shared" si="69"/>
        <v>2.2052024952518048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26425.708080682496</v>
      </c>
      <c r="T380">
        <f t="shared" si="73"/>
        <v>1800.00066666667</v>
      </c>
      <c r="U380">
        <f t="shared" si="74"/>
        <v>1517.4009580001493</v>
      </c>
      <c r="V380">
        <f t="shared" si="75"/>
        <v>0.84300021999999997</v>
      </c>
      <c r="W380">
        <f t="shared" si="76"/>
        <v>0.15870054999999997</v>
      </c>
      <c r="X380">
        <v>10</v>
      </c>
      <c r="Y380">
        <v>1772681357.03333</v>
      </c>
      <c r="Z380">
        <v>408.87473333333298</v>
      </c>
      <c r="AA380">
        <v>409.98206666666698</v>
      </c>
      <c r="AB380">
        <v>15.2848666666667</v>
      </c>
      <c r="AC380">
        <v>13.645433333333299</v>
      </c>
      <c r="AD380">
        <v>409.48573333333297</v>
      </c>
      <c r="AE380">
        <v>15.2134933333333</v>
      </c>
      <c r="AF380">
        <v>800.00279999999998</v>
      </c>
      <c r="AG380">
        <v>100.719466666667</v>
      </c>
      <c r="AH380">
        <v>5.8408326666666698E-2</v>
      </c>
      <c r="AI380">
        <v>19.000160000000001</v>
      </c>
      <c r="AJ380">
        <v>999.9</v>
      </c>
      <c r="AK380">
        <v>999.9</v>
      </c>
      <c r="AL380">
        <v>0</v>
      </c>
      <c r="AM380">
        <v>0</v>
      </c>
      <c r="AN380">
        <v>5002.4333333333298</v>
      </c>
      <c r="AO380">
        <v>0</v>
      </c>
      <c r="AP380">
        <v>1.35504</v>
      </c>
      <c r="AQ380">
        <v>-1.10717833333333</v>
      </c>
      <c r="AR380">
        <v>415.22120000000001</v>
      </c>
      <c r="AS380">
        <v>415.65373333333298</v>
      </c>
      <c r="AT380">
        <v>1.6394186666666699</v>
      </c>
      <c r="AU380">
        <v>409.98206666666698</v>
      </c>
      <c r="AV380">
        <v>13.645433333333299</v>
      </c>
      <c r="AW380">
        <v>1.539482</v>
      </c>
      <c r="AX380">
        <v>1.37436133333333</v>
      </c>
      <c r="AY380">
        <v>13.36604</v>
      </c>
      <c r="AZ380">
        <v>11.6376733333333</v>
      </c>
      <c r="BA380">
        <v>1800.00066666667</v>
      </c>
      <c r="BB380">
        <v>0.899992666666667</v>
      </c>
      <c r="BC380">
        <v>0</v>
      </c>
      <c r="BD380">
        <v>0.100007333333333</v>
      </c>
      <c r="BE380">
        <v>0</v>
      </c>
      <c r="BF380">
        <v>27</v>
      </c>
      <c r="BG380">
        <v>29679.733333333301</v>
      </c>
      <c r="BH380">
        <v>1772681213.0999999</v>
      </c>
      <c r="BI380" t="s">
        <v>1013</v>
      </c>
      <c r="BJ380">
        <v>1772681213.0999999</v>
      </c>
      <c r="BK380">
        <v>1772681172.0999999</v>
      </c>
      <c r="BL380">
        <v>111</v>
      </c>
      <c r="BM380">
        <v>0.129</v>
      </c>
      <c r="BN380">
        <v>-6.0000000000000001E-3</v>
      </c>
      <c r="BO380">
        <v>-0.61099999999999999</v>
      </c>
      <c r="BP380">
        <v>7.0999999999999994E-2</v>
      </c>
      <c r="BQ380">
        <v>410</v>
      </c>
      <c r="BR380">
        <v>14</v>
      </c>
      <c r="BS380">
        <v>0.45</v>
      </c>
      <c r="BT380">
        <v>0.04</v>
      </c>
      <c r="BU380">
        <v>-1.076749</v>
      </c>
      <c r="BV380">
        <v>0.329714706766918</v>
      </c>
      <c r="BW380">
        <v>0.18876531477233799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1.635783</v>
      </c>
      <c r="CD380">
        <v>6.3576541353383906E-2</v>
      </c>
      <c r="CE380">
        <v>7.5123026429983796E-3</v>
      </c>
      <c r="CF380">
        <v>1</v>
      </c>
      <c r="CG380">
        <v>2</v>
      </c>
      <c r="CH380">
        <v>2</v>
      </c>
      <c r="CI380" t="s">
        <v>314</v>
      </c>
      <c r="CJ380">
        <v>3.5325500000000001</v>
      </c>
      <c r="CK380">
        <v>2.6963499999999998</v>
      </c>
      <c r="CL380">
        <v>9.8233299999999996E-2</v>
      </c>
      <c r="CM380">
        <v>9.7086099999999995E-2</v>
      </c>
      <c r="CN380">
        <v>8.7180099999999996E-2</v>
      </c>
      <c r="CO380">
        <v>7.9198699999999997E-2</v>
      </c>
      <c r="CP380">
        <v>31581.5</v>
      </c>
      <c r="CQ380">
        <v>27855.599999999999</v>
      </c>
      <c r="CR380">
        <v>32415.5</v>
      </c>
      <c r="CS380">
        <v>30779.5</v>
      </c>
      <c r="CT380">
        <v>40081.1</v>
      </c>
      <c r="CU380">
        <v>39878</v>
      </c>
      <c r="CV380">
        <v>47356.1</v>
      </c>
      <c r="CW380">
        <v>46963.3</v>
      </c>
      <c r="CX380">
        <v>2.6173999999999999</v>
      </c>
      <c r="CY380">
        <v>2.1354600000000001</v>
      </c>
      <c r="CZ380">
        <v>0</v>
      </c>
      <c r="DA380">
        <v>0</v>
      </c>
      <c r="DB380">
        <v>999.9</v>
      </c>
      <c r="DC380">
        <v>999.9</v>
      </c>
      <c r="DD380">
        <v>42.070999999999998</v>
      </c>
      <c r="DE380">
        <v>29.597999999999999</v>
      </c>
      <c r="DF380">
        <v>17.3903</v>
      </c>
      <c r="DG380">
        <v>30.4803</v>
      </c>
      <c r="DH380">
        <v>15.2003</v>
      </c>
      <c r="DI380">
        <v>2</v>
      </c>
      <c r="DJ380">
        <v>-8.3459400000000003E-2</v>
      </c>
      <c r="DK380">
        <v>3.2397499999999999</v>
      </c>
      <c r="DL380">
        <v>20.1325</v>
      </c>
      <c r="DM380">
        <v>5.2515499999999999</v>
      </c>
      <c r="DN380">
        <v>12.033899999999999</v>
      </c>
      <c r="DO380">
        <v>4.9676799999999997</v>
      </c>
      <c r="DP380">
        <v>3.2909999999999999</v>
      </c>
      <c r="DQ380">
        <v>749.5</v>
      </c>
      <c r="DR380">
        <v>9999</v>
      </c>
      <c r="DS380">
        <v>9999</v>
      </c>
      <c r="DT380">
        <v>9999</v>
      </c>
      <c r="DU380">
        <v>1.8711100000000001</v>
      </c>
      <c r="DV380">
        <v>1.87609</v>
      </c>
      <c r="DW380">
        <v>1.87635</v>
      </c>
      <c r="DX380">
        <v>1.88283</v>
      </c>
      <c r="DY380">
        <v>1.87561</v>
      </c>
      <c r="DZ380">
        <v>1.8746499999999999</v>
      </c>
      <c r="EA380">
        <v>1.8708199999999999</v>
      </c>
      <c r="EB380">
        <v>1.87466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-0.61099999999999999</v>
      </c>
      <c r="EQ380">
        <v>7.1400000000000005E-2</v>
      </c>
      <c r="ER380">
        <v>-0.61100000000004695</v>
      </c>
      <c r="ES380">
        <v>0</v>
      </c>
      <c r="ET380">
        <v>0</v>
      </c>
      <c r="EU380">
        <v>0</v>
      </c>
      <c r="EV380">
        <v>7.1360000000000298E-2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2.5</v>
      </c>
      <c r="FE380">
        <v>3.2</v>
      </c>
      <c r="FF380">
        <v>1.25366</v>
      </c>
      <c r="FG380">
        <v>2.6013199999999999</v>
      </c>
      <c r="FH380">
        <v>2.19604</v>
      </c>
      <c r="FI380">
        <v>2.66235</v>
      </c>
      <c r="FJ380">
        <v>2.4462899999999999</v>
      </c>
      <c r="FK380">
        <v>2.33887</v>
      </c>
      <c r="FL380">
        <v>34.099800000000002</v>
      </c>
      <c r="FM380">
        <v>24.113800000000001</v>
      </c>
      <c r="FN380">
        <v>19</v>
      </c>
      <c r="FO380">
        <v>865.62400000000002</v>
      </c>
      <c r="FP380">
        <v>584.20399999999995</v>
      </c>
      <c r="FQ380">
        <v>17.161000000000001</v>
      </c>
      <c r="FR380">
        <v>25.880500000000001</v>
      </c>
      <c r="FS380">
        <v>30</v>
      </c>
      <c r="FT380">
        <v>25.835999999999999</v>
      </c>
      <c r="FU380">
        <v>25.837299999999999</v>
      </c>
      <c r="FV380">
        <v>25.1614</v>
      </c>
      <c r="FW380">
        <v>25.835999999999999</v>
      </c>
      <c r="FX380">
        <v>40.646599999999999</v>
      </c>
      <c r="FY380">
        <v>17.160399999999999</v>
      </c>
      <c r="FZ380">
        <v>410</v>
      </c>
      <c r="GA380">
        <v>13.6846</v>
      </c>
      <c r="GB380">
        <v>99.772400000000005</v>
      </c>
      <c r="GC380">
        <v>99.954999999999998</v>
      </c>
    </row>
    <row r="381" spans="1:185" x14ac:dyDescent="0.2">
      <c r="A381">
        <v>366</v>
      </c>
      <c r="B381">
        <v>1772681380.0999999</v>
      </c>
      <c r="C381">
        <v>7010.0999999046298</v>
      </c>
      <c r="D381" t="s">
        <v>1036</v>
      </c>
      <c r="E381" t="s">
        <v>1037</v>
      </c>
      <c r="F381">
        <v>15</v>
      </c>
      <c r="G381">
        <v>1772681372.03333</v>
      </c>
      <c r="H381">
        <f t="shared" si="65"/>
        <v>1.3353622044402213E-4</v>
      </c>
      <c r="I381">
        <v>0</v>
      </c>
      <c r="J381">
        <f t="shared" si="77"/>
        <v>9.6890294026660644E-4</v>
      </c>
      <c r="K381">
        <f t="shared" si="66"/>
        <v>2.2849524287464566E-2</v>
      </c>
      <c r="L381">
        <f t="shared" si="67"/>
        <v>69.838079243305941</v>
      </c>
      <c r="M381">
        <f t="shared" si="68"/>
        <v>1.5401204005240481</v>
      </c>
      <c r="N381">
        <f t="shared" si="69"/>
        <v>2.2052731363909475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26441.97305747843</v>
      </c>
      <c r="T381">
        <f t="shared" si="73"/>
        <v>1799.99866666667</v>
      </c>
      <c r="U381">
        <f t="shared" si="74"/>
        <v>1517.3990955998415</v>
      </c>
      <c r="V381">
        <f t="shared" si="75"/>
        <v>0.84300012200000074</v>
      </c>
      <c r="W381">
        <f t="shared" si="76"/>
        <v>0.15870069476000018</v>
      </c>
      <c r="X381">
        <v>10</v>
      </c>
      <c r="Y381">
        <v>1772681372.03333</v>
      </c>
      <c r="Z381">
        <v>409.0532</v>
      </c>
      <c r="AA381">
        <v>410.02159999999998</v>
      </c>
      <c r="AB381">
        <v>15.282400000000001</v>
      </c>
      <c r="AC381">
        <v>13.638726666666701</v>
      </c>
      <c r="AD381">
        <v>409.66419999999999</v>
      </c>
      <c r="AE381">
        <v>15.211026666666699</v>
      </c>
      <c r="AF381">
        <v>800.00973333333297</v>
      </c>
      <c r="AG381">
        <v>100.7188</v>
      </c>
      <c r="AH381">
        <v>5.8591020000000001E-2</v>
      </c>
      <c r="AI381">
        <v>19.0006733333333</v>
      </c>
      <c r="AJ381">
        <v>999.9</v>
      </c>
      <c r="AK381">
        <v>999.9</v>
      </c>
      <c r="AL381">
        <v>0</v>
      </c>
      <c r="AM381">
        <v>0</v>
      </c>
      <c r="AN381">
        <v>5005.1333333333296</v>
      </c>
      <c r="AO381">
        <v>0</v>
      </c>
      <c r="AP381">
        <v>1.35504</v>
      </c>
      <c r="AQ381">
        <v>-0.96846480000000001</v>
      </c>
      <c r="AR381">
        <v>415.40146666666698</v>
      </c>
      <c r="AS381">
        <v>415.69113333333303</v>
      </c>
      <c r="AT381">
        <v>1.6436746666666699</v>
      </c>
      <c r="AU381">
        <v>410.02159999999998</v>
      </c>
      <c r="AV381">
        <v>13.638726666666701</v>
      </c>
      <c r="AW381">
        <v>1.5392233333333301</v>
      </c>
      <c r="AX381">
        <v>1.3736740000000001</v>
      </c>
      <c r="AY381">
        <v>13.3634466666667</v>
      </c>
      <c r="AZ381">
        <v>11.6301066666667</v>
      </c>
      <c r="BA381">
        <v>1799.99866666667</v>
      </c>
      <c r="BB381">
        <v>0.899990133333334</v>
      </c>
      <c r="BC381">
        <v>0</v>
      </c>
      <c r="BD381">
        <v>0.100009666666667</v>
      </c>
      <c r="BE381">
        <v>0</v>
      </c>
      <c r="BF381">
        <v>27</v>
      </c>
      <c r="BG381">
        <v>29679.7</v>
      </c>
      <c r="BH381">
        <v>1772681213.0999999</v>
      </c>
      <c r="BI381" t="s">
        <v>1013</v>
      </c>
      <c r="BJ381">
        <v>1772681213.0999999</v>
      </c>
      <c r="BK381">
        <v>1772681172.0999999</v>
      </c>
      <c r="BL381">
        <v>111</v>
      </c>
      <c r="BM381">
        <v>0.129</v>
      </c>
      <c r="BN381">
        <v>-6.0000000000000001E-3</v>
      </c>
      <c r="BO381">
        <v>-0.61099999999999999</v>
      </c>
      <c r="BP381">
        <v>7.0999999999999994E-2</v>
      </c>
      <c r="BQ381">
        <v>410</v>
      </c>
      <c r="BR381">
        <v>14</v>
      </c>
      <c r="BS381">
        <v>0.45</v>
      </c>
      <c r="BT381">
        <v>0.04</v>
      </c>
      <c r="BU381">
        <v>-0.96673990476190497</v>
      </c>
      <c r="BV381">
        <v>7.06394805194797E-2</v>
      </c>
      <c r="BW381">
        <v>5.88068321410627E-2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1.64305952380952</v>
      </c>
      <c r="CD381">
        <v>-7.7633766233756799E-3</v>
      </c>
      <c r="CE381">
        <v>4.1122829671380902E-3</v>
      </c>
      <c r="CF381">
        <v>1</v>
      </c>
      <c r="CG381">
        <v>2</v>
      </c>
      <c r="CH381">
        <v>2</v>
      </c>
      <c r="CI381" t="s">
        <v>314</v>
      </c>
      <c r="CJ381">
        <v>3.5325299999999999</v>
      </c>
      <c r="CK381">
        <v>2.6965300000000001</v>
      </c>
      <c r="CL381">
        <v>9.8237400000000002E-2</v>
      </c>
      <c r="CM381">
        <v>9.7076599999999999E-2</v>
      </c>
      <c r="CN381">
        <v>8.7115100000000001E-2</v>
      </c>
      <c r="CO381">
        <v>7.9172000000000006E-2</v>
      </c>
      <c r="CP381">
        <v>31581</v>
      </c>
      <c r="CQ381">
        <v>27856</v>
      </c>
      <c r="CR381">
        <v>32415.200000000001</v>
      </c>
      <c r="CS381">
        <v>30779.599999999999</v>
      </c>
      <c r="CT381">
        <v>40083.599999999999</v>
      </c>
      <c r="CU381">
        <v>39879.300000000003</v>
      </c>
      <c r="CV381">
        <v>47355.6</v>
      </c>
      <c r="CW381">
        <v>46963.5</v>
      </c>
      <c r="CX381">
        <v>2.6171799999999998</v>
      </c>
      <c r="CY381">
        <v>2.1357200000000001</v>
      </c>
      <c r="CZ381">
        <v>0</v>
      </c>
      <c r="DA381">
        <v>0</v>
      </c>
      <c r="DB381">
        <v>999.9</v>
      </c>
      <c r="DC381">
        <v>999.9</v>
      </c>
      <c r="DD381">
        <v>42.045999999999999</v>
      </c>
      <c r="DE381">
        <v>29.597999999999999</v>
      </c>
      <c r="DF381">
        <v>17.379899999999999</v>
      </c>
      <c r="DG381">
        <v>30.3003</v>
      </c>
      <c r="DH381">
        <v>15.120200000000001</v>
      </c>
      <c r="DI381">
        <v>2</v>
      </c>
      <c r="DJ381">
        <v>-8.3144300000000004E-2</v>
      </c>
      <c r="DK381">
        <v>3.2417500000000001</v>
      </c>
      <c r="DL381">
        <v>20.1326</v>
      </c>
      <c r="DM381">
        <v>5.2508299999999997</v>
      </c>
      <c r="DN381">
        <v>12.033899999999999</v>
      </c>
      <c r="DO381">
        <v>4.9675599999999998</v>
      </c>
      <c r="DP381">
        <v>3.2909999999999999</v>
      </c>
      <c r="DQ381">
        <v>749.5</v>
      </c>
      <c r="DR381">
        <v>9999</v>
      </c>
      <c r="DS381">
        <v>9999</v>
      </c>
      <c r="DT381">
        <v>9999</v>
      </c>
      <c r="DU381">
        <v>1.8710899999999999</v>
      </c>
      <c r="DV381">
        <v>1.87612</v>
      </c>
      <c r="DW381">
        <v>1.8763300000000001</v>
      </c>
      <c r="DX381">
        <v>1.8828</v>
      </c>
      <c r="DY381">
        <v>1.87561</v>
      </c>
      <c r="DZ381">
        <v>1.8746799999999999</v>
      </c>
      <c r="EA381">
        <v>1.87083</v>
      </c>
      <c r="EB381">
        <v>1.8746400000000001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-0.61099999999999999</v>
      </c>
      <c r="EQ381">
        <v>7.1300000000000002E-2</v>
      </c>
      <c r="ER381">
        <v>-0.61100000000004695</v>
      </c>
      <c r="ES381">
        <v>0</v>
      </c>
      <c r="ET381">
        <v>0</v>
      </c>
      <c r="EU381">
        <v>0</v>
      </c>
      <c r="EV381">
        <v>7.1360000000000298E-2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2.8</v>
      </c>
      <c r="FE381">
        <v>3.5</v>
      </c>
      <c r="FF381">
        <v>1.25366</v>
      </c>
      <c r="FG381">
        <v>2.6061999999999999</v>
      </c>
      <c r="FH381">
        <v>2.19604</v>
      </c>
      <c r="FI381">
        <v>2.66235</v>
      </c>
      <c r="FJ381">
        <v>2.4462899999999999</v>
      </c>
      <c r="FK381">
        <v>2.2961399999999998</v>
      </c>
      <c r="FL381">
        <v>34.099800000000002</v>
      </c>
      <c r="FM381">
        <v>24.113800000000001</v>
      </c>
      <c r="FN381">
        <v>19</v>
      </c>
      <c r="FO381">
        <v>865.48199999999997</v>
      </c>
      <c r="FP381">
        <v>584.45000000000005</v>
      </c>
      <c r="FQ381">
        <v>17.1599</v>
      </c>
      <c r="FR381">
        <v>25.883900000000001</v>
      </c>
      <c r="FS381">
        <v>30.0002</v>
      </c>
      <c r="FT381">
        <v>25.84</v>
      </c>
      <c r="FU381">
        <v>25.841200000000001</v>
      </c>
      <c r="FV381">
        <v>25.161000000000001</v>
      </c>
      <c r="FW381">
        <v>25.835999999999999</v>
      </c>
      <c r="FX381">
        <v>40.646599999999999</v>
      </c>
      <c r="FY381">
        <v>17.16</v>
      </c>
      <c r="FZ381">
        <v>410</v>
      </c>
      <c r="GA381">
        <v>13.6967</v>
      </c>
      <c r="GB381">
        <v>99.771299999999997</v>
      </c>
      <c r="GC381">
        <v>99.955399999999997</v>
      </c>
    </row>
    <row r="382" spans="1:185" x14ac:dyDescent="0.2">
      <c r="A382">
        <v>367</v>
      </c>
      <c r="B382">
        <v>1772681395.0999999</v>
      </c>
      <c r="C382">
        <v>7025.0999999046298</v>
      </c>
      <c r="D382" t="s">
        <v>1038</v>
      </c>
      <c r="E382" t="s">
        <v>1039</v>
      </c>
      <c r="F382">
        <v>15</v>
      </c>
      <c r="G382">
        <v>1772681387.03333</v>
      </c>
      <c r="H382">
        <f t="shared" si="65"/>
        <v>1.331588660069279E-4</v>
      </c>
      <c r="I382">
        <v>0</v>
      </c>
      <c r="J382">
        <f t="shared" si="77"/>
        <v>1.408517739402063E-3</v>
      </c>
      <c r="K382">
        <f t="shared" si="66"/>
        <v>3.321690848304814E-2</v>
      </c>
      <c r="L382">
        <f t="shared" si="67"/>
        <v>69.788927608492529</v>
      </c>
      <c r="M382">
        <f t="shared" si="68"/>
        <v>1.5391882220296516</v>
      </c>
      <c r="N382">
        <f t="shared" si="69"/>
        <v>2.2054905767635691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26372.485048097307</v>
      </c>
      <c r="T382">
        <f t="shared" si="73"/>
        <v>1799.9973333333301</v>
      </c>
      <c r="U382">
        <f t="shared" si="74"/>
        <v>1517.3981047994746</v>
      </c>
      <c r="V382">
        <f t="shared" si="75"/>
        <v>0.84300019599999998</v>
      </c>
      <c r="W382">
        <f t="shared" si="76"/>
        <v>0.15870049</v>
      </c>
      <c r="X382">
        <v>10</v>
      </c>
      <c r="Y382">
        <v>1772681387.03333</v>
      </c>
      <c r="Z382">
        <v>408.89760000000001</v>
      </c>
      <c r="AA382">
        <v>409.99340000000001</v>
      </c>
      <c r="AB382">
        <v>15.2734666666667</v>
      </c>
      <c r="AC382">
        <v>13.6344266666667</v>
      </c>
      <c r="AD382">
        <v>409.5086</v>
      </c>
      <c r="AE382">
        <v>15.202106666666699</v>
      </c>
      <c r="AF382">
        <v>800.01139999999998</v>
      </c>
      <c r="AG382">
        <v>100.716733333333</v>
      </c>
      <c r="AH382">
        <v>5.8569066666666697E-2</v>
      </c>
      <c r="AI382">
        <v>19.0022533333333</v>
      </c>
      <c r="AJ382">
        <v>999.9</v>
      </c>
      <c r="AK382">
        <v>999.9</v>
      </c>
      <c r="AL382">
        <v>0</v>
      </c>
      <c r="AM382">
        <v>0</v>
      </c>
      <c r="AN382">
        <v>4993.8666666666704</v>
      </c>
      <c r="AO382">
        <v>0</v>
      </c>
      <c r="AP382">
        <v>1.35504</v>
      </c>
      <c r="AQ382">
        <v>-1.0956887333333301</v>
      </c>
      <c r="AR382">
        <v>415.2398</v>
      </c>
      <c r="AS382">
        <v>415.66059999999999</v>
      </c>
      <c r="AT382">
        <v>1.6390340000000001</v>
      </c>
      <c r="AU382">
        <v>409.99340000000001</v>
      </c>
      <c r="AV382">
        <v>13.6344266666667</v>
      </c>
      <c r="AW382">
        <v>1.53829666666667</v>
      </c>
      <c r="AX382">
        <v>1.37321733333333</v>
      </c>
      <c r="AY382">
        <v>13.35422</v>
      </c>
      <c r="AZ382">
        <v>11.625073333333299</v>
      </c>
      <c r="BA382">
        <v>1799.9973333333301</v>
      </c>
      <c r="BB382">
        <v>0.89999346666666702</v>
      </c>
      <c r="BC382">
        <v>0</v>
      </c>
      <c r="BD382">
        <v>0.10000653333333299</v>
      </c>
      <c r="BE382">
        <v>0</v>
      </c>
      <c r="BF382">
        <v>27</v>
      </c>
      <c r="BG382">
        <v>29679.6933333333</v>
      </c>
      <c r="BH382">
        <v>1772681213.0999999</v>
      </c>
      <c r="BI382" t="s">
        <v>1013</v>
      </c>
      <c r="BJ382">
        <v>1772681213.0999999</v>
      </c>
      <c r="BK382">
        <v>1772681172.0999999</v>
      </c>
      <c r="BL382">
        <v>111</v>
      </c>
      <c r="BM382">
        <v>0.129</v>
      </c>
      <c r="BN382">
        <v>-6.0000000000000001E-3</v>
      </c>
      <c r="BO382">
        <v>-0.61099999999999999</v>
      </c>
      <c r="BP382">
        <v>7.0999999999999994E-2</v>
      </c>
      <c r="BQ382">
        <v>410</v>
      </c>
      <c r="BR382">
        <v>14</v>
      </c>
      <c r="BS382">
        <v>0.45</v>
      </c>
      <c r="BT382">
        <v>0.04</v>
      </c>
      <c r="BU382">
        <v>-1.0611295999999999</v>
      </c>
      <c r="BV382">
        <v>-0.79373106766917401</v>
      </c>
      <c r="BW382">
        <v>0.13841525823817299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1.638898</v>
      </c>
      <c r="CD382">
        <v>-9.8174436090246401E-3</v>
      </c>
      <c r="CE382">
        <v>4.6743743966438898E-3</v>
      </c>
      <c r="CF382">
        <v>1</v>
      </c>
      <c r="CG382">
        <v>1</v>
      </c>
      <c r="CH382">
        <v>2</v>
      </c>
      <c r="CI382" t="s">
        <v>305</v>
      </c>
      <c r="CJ382">
        <v>3.5325299999999999</v>
      </c>
      <c r="CK382">
        <v>2.6962700000000002</v>
      </c>
      <c r="CL382">
        <v>9.8145899999999994E-2</v>
      </c>
      <c r="CM382">
        <v>9.7084000000000004E-2</v>
      </c>
      <c r="CN382">
        <v>8.7080900000000003E-2</v>
      </c>
      <c r="CO382">
        <v>7.9236399999999999E-2</v>
      </c>
      <c r="CP382">
        <v>31582.400000000001</v>
      </c>
      <c r="CQ382">
        <v>27855.7</v>
      </c>
      <c r="CR382">
        <v>32413.4</v>
      </c>
      <c r="CS382">
        <v>30779.5</v>
      </c>
      <c r="CT382">
        <v>40083.300000000003</v>
      </c>
      <c r="CU382">
        <v>39876.300000000003</v>
      </c>
      <c r="CV382">
        <v>47353.4</v>
      </c>
      <c r="CW382">
        <v>46963.3</v>
      </c>
      <c r="CX382">
        <v>2.61686</v>
      </c>
      <c r="CY382">
        <v>2.1355400000000002</v>
      </c>
      <c r="CZ382">
        <v>0</v>
      </c>
      <c r="DA382">
        <v>0</v>
      </c>
      <c r="DB382">
        <v>999.9</v>
      </c>
      <c r="DC382">
        <v>999.9</v>
      </c>
      <c r="DD382">
        <v>42.021999999999998</v>
      </c>
      <c r="DE382">
        <v>29.597999999999999</v>
      </c>
      <c r="DF382">
        <v>17.369299999999999</v>
      </c>
      <c r="DG382">
        <v>30.240300000000001</v>
      </c>
      <c r="DH382">
        <v>15.180300000000001</v>
      </c>
      <c r="DI382">
        <v>2</v>
      </c>
      <c r="DJ382">
        <v>-8.2711400000000004E-2</v>
      </c>
      <c r="DK382">
        <v>3.2593800000000002</v>
      </c>
      <c r="DL382">
        <v>20.132300000000001</v>
      </c>
      <c r="DM382">
        <v>5.2516699999999998</v>
      </c>
      <c r="DN382">
        <v>12.033899999999999</v>
      </c>
      <c r="DO382">
        <v>4.9676400000000003</v>
      </c>
      <c r="DP382">
        <v>3.2909999999999999</v>
      </c>
      <c r="DQ382">
        <v>749.5</v>
      </c>
      <c r="DR382">
        <v>9999</v>
      </c>
      <c r="DS382">
        <v>9999</v>
      </c>
      <c r="DT382">
        <v>9999</v>
      </c>
      <c r="DU382">
        <v>1.87117</v>
      </c>
      <c r="DV382">
        <v>1.8761399999999999</v>
      </c>
      <c r="DW382">
        <v>1.87635</v>
      </c>
      <c r="DX382">
        <v>1.8828</v>
      </c>
      <c r="DY382">
        <v>1.87561</v>
      </c>
      <c r="DZ382">
        <v>1.87469</v>
      </c>
      <c r="EA382">
        <v>1.8708499999999999</v>
      </c>
      <c r="EB382">
        <v>1.8746499999999999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-0.61099999999999999</v>
      </c>
      <c r="EQ382">
        <v>7.1300000000000002E-2</v>
      </c>
      <c r="ER382">
        <v>-0.61100000000004695</v>
      </c>
      <c r="ES382">
        <v>0</v>
      </c>
      <c r="ET382">
        <v>0</v>
      </c>
      <c r="EU382">
        <v>0</v>
      </c>
      <c r="EV382">
        <v>7.1360000000000298E-2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3</v>
      </c>
      <c r="FE382">
        <v>3.7</v>
      </c>
      <c r="FF382">
        <v>1.25366</v>
      </c>
      <c r="FG382">
        <v>2.6110799999999998</v>
      </c>
      <c r="FH382">
        <v>2.19604</v>
      </c>
      <c r="FI382">
        <v>2.66235</v>
      </c>
      <c r="FJ382">
        <v>2.4462899999999999</v>
      </c>
      <c r="FK382">
        <v>2.2802699999999998</v>
      </c>
      <c r="FL382">
        <v>34.077100000000002</v>
      </c>
      <c r="FM382">
        <v>24.105</v>
      </c>
      <c r="FN382">
        <v>19</v>
      </c>
      <c r="FO382">
        <v>865.24699999999996</v>
      </c>
      <c r="FP382">
        <v>584.35900000000004</v>
      </c>
      <c r="FQ382">
        <v>17.157599999999999</v>
      </c>
      <c r="FR382">
        <v>25.888300000000001</v>
      </c>
      <c r="FS382">
        <v>30.0002</v>
      </c>
      <c r="FT382">
        <v>25.843900000000001</v>
      </c>
      <c r="FU382">
        <v>25.845600000000001</v>
      </c>
      <c r="FV382">
        <v>25.1599</v>
      </c>
      <c r="FW382">
        <v>25.5291</v>
      </c>
      <c r="FX382">
        <v>40.646599999999999</v>
      </c>
      <c r="FY382">
        <v>17.153700000000001</v>
      </c>
      <c r="FZ382">
        <v>410</v>
      </c>
      <c r="GA382">
        <v>13.71</v>
      </c>
      <c r="GB382">
        <v>99.766300000000001</v>
      </c>
      <c r="GC382">
        <v>99.955100000000002</v>
      </c>
    </row>
    <row r="383" spans="1:185" x14ac:dyDescent="0.2">
      <c r="A383">
        <v>368</v>
      </c>
      <c r="B383">
        <v>1772681410.0999999</v>
      </c>
      <c r="C383">
        <v>7040.0999999046298</v>
      </c>
      <c r="D383" t="s">
        <v>1040</v>
      </c>
      <c r="E383" t="s">
        <v>1041</v>
      </c>
      <c r="F383">
        <v>15</v>
      </c>
      <c r="G383">
        <v>1772681402.03333</v>
      </c>
      <c r="H383">
        <f t="shared" si="65"/>
        <v>1.3183196173862234E-4</v>
      </c>
      <c r="I383">
        <v>0</v>
      </c>
      <c r="J383">
        <f t="shared" si="77"/>
        <v>1.358749861839519E-3</v>
      </c>
      <c r="K383">
        <f t="shared" si="66"/>
        <v>3.204323846942634E-2</v>
      </c>
      <c r="L383">
        <f t="shared" si="67"/>
        <v>69.789280280843641</v>
      </c>
      <c r="M383">
        <f t="shared" si="68"/>
        <v>1.5394194872514937</v>
      </c>
      <c r="N383">
        <f t="shared" si="69"/>
        <v>2.2058108079874361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26394.535035114364</v>
      </c>
      <c r="T383">
        <f t="shared" si="73"/>
        <v>1799.99933333333</v>
      </c>
      <c r="U383">
        <f t="shared" si="74"/>
        <v>1517.3996359999255</v>
      </c>
      <c r="V383">
        <f t="shared" si="75"/>
        <v>0.84300011000000086</v>
      </c>
      <c r="W383">
        <f t="shared" si="76"/>
        <v>0.15870027500000017</v>
      </c>
      <c r="X383">
        <v>10</v>
      </c>
      <c r="Y383">
        <v>1772681402.03333</v>
      </c>
      <c r="Z383">
        <v>408.92293333333299</v>
      </c>
      <c r="AA383">
        <v>409.99733333333302</v>
      </c>
      <c r="AB383">
        <v>15.2757466666667</v>
      </c>
      <c r="AC383">
        <v>13.653026666666699</v>
      </c>
      <c r="AD383">
        <v>409.53393333333298</v>
      </c>
      <c r="AE383">
        <v>15.2043866666667</v>
      </c>
      <c r="AF383">
        <v>800.00326666666695</v>
      </c>
      <c r="AG383">
        <v>100.717</v>
      </c>
      <c r="AH383">
        <v>5.84004333333333E-2</v>
      </c>
      <c r="AI383">
        <v>19.004580000000001</v>
      </c>
      <c r="AJ383">
        <v>999.9</v>
      </c>
      <c r="AK383">
        <v>999.9</v>
      </c>
      <c r="AL383">
        <v>0</v>
      </c>
      <c r="AM383">
        <v>0</v>
      </c>
      <c r="AN383">
        <v>4997.5</v>
      </c>
      <c r="AO383">
        <v>0</v>
      </c>
      <c r="AP383">
        <v>1.35504</v>
      </c>
      <c r="AQ383">
        <v>-1.07438526666667</v>
      </c>
      <c r="AR383">
        <v>415.26659999999998</v>
      </c>
      <c r="AS383">
        <v>415.67259999999999</v>
      </c>
      <c r="AT383">
        <v>1.6227259999999999</v>
      </c>
      <c r="AU383">
        <v>409.99733333333302</v>
      </c>
      <c r="AV383">
        <v>13.653026666666699</v>
      </c>
      <c r="AW383">
        <v>1.5385293333333301</v>
      </c>
      <c r="AX383">
        <v>1.3750933333333299</v>
      </c>
      <c r="AY383">
        <v>13.356533333333299</v>
      </c>
      <c r="AZ383">
        <v>11.6457266666667</v>
      </c>
      <c r="BA383">
        <v>1799.99933333333</v>
      </c>
      <c r="BB383">
        <v>0.89999633333333395</v>
      </c>
      <c r="BC383">
        <v>0</v>
      </c>
      <c r="BD383">
        <v>0.100003666666667</v>
      </c>
      <c r="BE383">
        <v>0</v>
      </c>
      <c r="BF383">
        <v>27</v>
      </c>
      <c r="BG383">
        <v>29679.759999999998</v>
      </c>
      <c r="BH383">
        <v>1772681213.0999999</v>
      </c>
      <c r="BI383" t="s">
        <v>1013</v>
      </c>
      <c r="BJ383">
        <v>1772681213.0999999</v>
      </c>
      <c r="BK383">
        <v>1772681172.0999999</v>
      </c>
      <c r="BL383">
        <v>111</v>
      </c>
      <c r="BM383">
        <v>0.129</v>
      </c>
      <c r="BN383">
        <v>-6.0000000000000001E-3</v>
      </c>
      <c r="BO383">
        <v>-0.61099999999999999</v>
      </c>
      <c r="BP383">
        <v>7.0999999999999994E-2</v>
      </c>
      <c r="BQ383">
        <v>410</v>
      </c>
      <c r="BR383">
        <v>14</v>
      </c>
      <c r="BS383">
        <v>0.45</v>
      </c>
      <c r="BT383">
        <v>0.04</v>
      </c>
      <c r="BU383">
        <v>-1.09753542857143</v>
      </c>
      <c r="BV383">
        <v>0.724912909090909</v>
      </c>
      <c r="BW383">
        <v>0.16869301262453101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1.6263666666666701</v>
      </c>
      <c r="CD383">
        <v>-2.9032207792204501E-2</v>
      </c>
      <c r="CE383">
        <v>9.3352941817769E-3</v>
      </c>
      <c r="CF383">
        <v>1</v>
      </c>
      <c r="CG383">
        <v>1</v>
      </c>
      <c r="CH383">
        <v>2</v>
      </c>
      <c r="CI383" t="s">
        <v>305</v>
      </c>
      <c r="CJ383">
        <v>3.5325500000000001</v>
      </c>
      <c r="CK383">
        <v>2.6961300000000001</v>
      </c>
      <c r="CL383">
        <v>9.8234500000000002E-2</v>
      </c>
      <c r="CM383">
        <v>9.7081899999999999E-2</v>
      </c>
      <c r="CN383">
        <v>8.7148400000000001E-2</v>
      </c>
      <c r="CO383">
        <v>7.9231899999999994E-2</v>
      </c>
      <c r="CP383">
        <v>31580.7</v>
      </c>
      <c r="CQ383">
        <v>27855.200000000001</v>
      </c>
      <c r="CR383">
        <v>32414.799999999999</v>
      </c>
      <c r="CS383">
        <v>30778.799999999999</v>
      </c>
      <c r="CT383">
        <v>40081.5</v>
      </c>
      <c r="CU383">
        <v>39875.800000000003</v>
      </c>
      <c r="CV383">
        <v>47354.8</v>
      </c>
      <c r="CW383">
        <v>46962.5</v>
      </c>
      <c r="CX383">
        <v>2.6171000000000002</v>
      </c>
      <c r="CY383">
        <v>2.1354799999999998</v>
      </c>
      <c r="CZ383">
        <v>0</v>
      </c>
      <c r="DA383">
        <v>0</v>
      </c>
      <c r="DB383">
        <v>999.9</v>
      </c>
      <c r="DC383">
        <v>999.9</v>
      </c>
      <c r="DD383">
        <v>41.978999999999999</v>
      </c>
      <c r="DE383">
        <v>29.588000000000001</v>
      </c>
      <c r="DF383">
        <v>17.342500000000001</v>
      </c>
      <c r="DG383">
        <v>30.630299999999998</v>
      </c>
      <c r="DH383">
        <v>15.2324</v>
      </c>
      <c r="DI383">
        <v>2</v>
      </c>
      <c r="DJ383">
        <v>-8.2272399999999996E-2</v>
      </c>
      <c r="DK383">
        <v>3.28234</v>
      </c>
      <c r="DL383">
        <v>20.131699999999999</v>
      </c>
      <c r="DM383">
        <v>5.2516699999999998</v>
      </c>
      <c r="DN383">
        <v>12.033899999999999</v>
      </c>
      <c r="DO383">
        <v>4.9676400000000003</v>
      </c>
      <c r="DP383">
        <v>3.2909999999999999</v>
      </c>
      <c r="DQ383">
        <v>749.5</v>
      </c>
      <c r="DR383">
        <v>9999</v>
      </c>
      <c r="DS383">
        <v>9999</v>
      </c>
      <c r="DT383">
        <v>9999</v>
      </c>
      <c r="DU383">
        <v>1.87117</v>
      </c>
      <c r="DV383">
        <v>1.8761699999999999</v>
      </c>
      <c r="DW383">
        <v>1.87635</v>
      </c>
      <c r="DX383">
        <v>1.8828100000000001</v>
      </c>
      <c r="DY383">
        <v>1.87561</v>
      </c>
      <c r="DZ383">
        <v>1.8746799999999999</v>
      </c>
      <c r="EA383">
        <v>1.87087</v>
      </c>
      <c r="EB383">
        <v>1.8746400000000001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-0.61099999999999999</v>
      </c>
      <c r="EQ383">
        <v>7.1400000000000005E-2</v>
      </c>
      <c r="ER383">
        <v>-0.61100000000004695</v>
      </c>
      <c r="ES383">
        <v>0</v>
      </c>
      <c r="ET383">
        <v>0</v>
      </c>
      <c r="EU383">
        <v>0</v>
      </c>
      <c r="EV383">
        <v>7.1360000000000298E-2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3.3</v>
      </c>
      <c r="FE383">
        <v>4</v>
      </c>
      <c r="FF383">
        <v>1.25366</v>
      </c>
      <c r="FG383">
        <v>2.6000999999999999</v>
      </c>
      <c r="FH383">
        <v>2.19604</v>
      </c>
      <c r="FI383">
        <v>2.66235</v>
      </c>
      <c r="FJ383">
        <v>2.4462899999999999</v>
      </c>
      <c r="FK383">
        <v>2.3095699999999999</v>
      </c>
      <c r="FL383">
        <v>34.077100000000002</v>
      </c>
      <c r="FM383">
        <v>24.113800000000001</v>
      </c>
      <c r="FN383">
        <v>19</v>
      </c>
      <c r="FO383">
        <v>865.53200000000004</v>
      </c>
      <c r="FP383">
        <v>584.36099999999999</v>
      </c>
      <c r="FQ383">
        <v>17.1447</v>
      </c>
      <c r="FR383">
        <v>25.8918</v>
      </c>
      <c r="FS383">
        <v>30.000299999999999</v>
      </c>
      <c r="FT383">
        <v>25.847799999999999</v>
      </c>
      <c r="FU383">
        <v>25.849900000000002</v>
      </c>
      <c r="FV383">
        <v>25.161200000000001</v>
      </c>
      <c r="FW383">
        <v>25.5291</v>
      </c>
      <c r="FX383">
        <v>40.646599999999999</v>
      </c>
      <c r="FY383">
        <v>17.1404</v>
      </c>
      <c r="FZ383">
        <v>410</v>
      </c>
      <c r="GA383">
        <v>13.701700000000001</v>
      </c>
      <c r="GB383">
        <v>99.769800000000004</v>
      </c>
      <c r="GC383">
        <v>99.953100000000006</v>
      </c>
    </row>
    <row r="384" spans="1:185" x14ac:dyDescent="0.2">
      <c r="A384">
        <v>369</v>
      </c>
      <c r="B384">
        <v>1772681572.0999999</v>
      </c>
      <c r="C384">
        <v>7202.0999999046298</v>
      </c>
      <c r="D384" t="s">
        <v>1042</v>
      </c>
      <c r="E384" t="s">
        <v>1043</v>
      </c>
      <c r="F384">
        <v>15</v>
      </c>
      <c r="G384">
        <v>1772681564.0999999</v>
      </c>
      <c r="H384">
        <f t="shared" si="65"/>
        <v>-2.3029928939940462E-5</v>
      </c>
      <c r="I384">
        <v>0</v>
      </c>
      <c r="J384">
        <f t="shared" si="77"/>
        <v>-2.1733013653980011E-2</v>
      </c>
      <c r="K384">
        <f t="shared" si="66"/>
        <v>-0.51252710946441371</v>
      </c>
      <c r="L384">
        <f t="shared" si="67"/>
        <v>70.586815342098134</v>
      </c>
      <c r="M384">
        <f t="shared" si="68"/>
        <v>1.5559613054453154</v>
      </c>
      <c r="N384">
        <f t="shared" si="69"/>
        <v>2.2043228581773637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26440.26859180511</v>
      </c>
      <c r="T384">
        <f t="shared" si="73"/>
        <v>1999.9946666666699</v>
      </c>
      <c r="U384">
        <f t="shared" si="74"/>
        <v>1685.9958403991047</v>
      </c>
      <c r="V384">
        <f t="shared" si="75"/>
        <v>0.84300016819999957</v>
      </c>
      <c r="W384">
        <f t="shared" si="76"/>
        <v>0.15870043349199991</v>
      </c>
      <c r="X384">
        <v>10</v>
      </c>
      <c r="Y384">
        <v>1772681564.0999999</v>
      </c>
      <c r="Z384">
        <v>416.536133333333</v>
      </c>
      <c r="AA384">
        <v>410.00953333333302</v>
      </c>
      <c r="AB384">
        <v>15.441373333333299</v>
      </c>
      <c r="AC384">
        <v>15.7248066666667</v>
      </c>
      <c r="AD384">
        <v>417.147066666667</v>
      </c>
      <c r="AE384">
        <v>15.370013333333301</v>
      </c>
      <c r="AF384">
        <v>799.98760000000004</v>
      </c>
      <c r="AG384">
        <v>100.7076</v>
      </c>
      <c r="AH384">
        <v>5.8133193333333298E-2</v>
      </c>
      <c r="AI384">
        <v>18.993766666666701</v>
      </c>
      <c r="AJ384">
        <v>999.9</v>
      </c>
      <c r="AK384">
        <v>999.9</v>
      </c>
      <c r="AL384">
        <v>0</v>
      </c>
      <c r="AM384">
        <v>0</v>
      </c>
      <c r="AN384">
        <v>5005.2333333333299</v>
      </c>
      <c r="AO384">
        <v>0</v>
      </c>
      <c r="AP384">
        <v>1.34366866666667</v>
      </c>
      <c r="AQ384">
        <v>6.5267573333333297</v>
      </c>
      <c r="AR384">
        <v>423.06813333333298</v>
      </c>
      <c r="AS384">
        <v>416.55993333333299</v>
      </c>
      <c r="AT384">
        <v>-0.28343556199999997</v>
      </c>
      <c r="AU384">
        <v>410.00953333333302</v>
      </c>
      <c r="AV384">
        <v>15.7248066666667</v>
      </c>
      <c r="AW384">
        <v>1.5550633333333299</v>
      </c>
      <c r="AX384">
        <v>1.5836066666666699</v>
      </c>
      <c r="AY384">
        <v>13.51782</v>
      </c>
      <c r="AZ384">
        <v>13.7997866666667</v>
      </c>
      <c r="BA384">
        <v>1999.9946666666699</v>
      </c>
      <c r="BB384">
        <v>0.89999419999999997</v>
      </c>
      <c r="BC384">
        <v>0</v>
      </c>
      <c r="BD384">
        <v>0.100005793333333</v>
      </c>
      <c r="BE384">
        <v>0</v>
      </c>
      <c r="BF384">
        <v>27</v>
      </c>
      <c r="BG384">
        <v>32977.406666666699</v>
      </c>
      <c r="BH384">
        <v>1772681213.0999999</v>
      </c>
      <c r="BI384" t="s">
        <v>1013</v>
      </c>
      <c r="BJ384">
        <v>1772681213.0999999</v>
      </c>
      <c r="BK384">
        <v>1772681172.0999999</v>
      </c>
      <c r="BL384">
        <v>111</v>
      </c>
      <c r="BM384">
        <v>0.129</v>
      </c>
      <c r="BN384">
        <v>-6.0000000000000001E-3</v>
      </c>
      <c r="BO384">
        <v>-0.61099999999999999</v>
      </c>
      <c r="BP384">
        <v>7.0999999999999994E-2</v>
      </c>
      <c r="BQ384">
        <v>410</v>
      </c>
      <c r="BR384">
        <v>14</v>
      </c>
      <c r="BS384">
        <v>0.45</v>
      </c>
      <c r="BT384">
        <v>0.04</v>
      </c>
      <c r="BU384">
        <v>9.2197180000000003</v>
      </c>
      <c r="BV384">
        <v>-44.764561804511303</v>
      </c>
      <c r="BW384">
        <v>4.3831316256092503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-0.54822507149999999</v>
      </c>
      <c r="CD384">
        <v>4.8319276425563897</v>
      </c>
      <c r="CE384">
        <v>0.46985108345082699</v>
      </c>
      <c r="CF384">
        <v>0</v>
      </c>
      <c r="CG384">
        <v>0</v>
      </c>
      <c r="CH384">
        <v>2</v>
      </c>
      <c r="CI384" t="s">
        <v>290</v>
      </c>
      <c r="CJ384">
        <v>3.5325199999999999</v>
      </c>
      <c r="CK384">
        <v>2.6955800000000001</v>
      </c>
      <c r="CL384">
        <v>9.8951600000000001E-2</v>
      </c>
      <c r="CM384">
        <v>9.70887E-2</v>
      </c>
      <c r="CN384">
        <v>8.9686500000000002E-2</v>
      </c>
      <c r="CO384">
        <v>8.65871E-2</v>
      </c>
      <c r="CP384">
        <v>31552.400000000001</v>
      </c>
      <c r="CQ384">
        <v>27852</v>
      </c>
      <c r="CR384">
        <v>32411.7</v>
      </c>
      <c r="CS384">
        <v>30775.7</v>
      </c>
      <c r="CT384">
        <v>39963.599999999999</v>
      </c>
      <c r="CU384">
        <v>39544.9</v>
      </c>
      <c r="CV384">
        <v>47350.9</v>
      </c>
      <c r="CW384">
        <v>46958</v>
      </c>
      <c r="CX384">
        <v>2.6146600000000002</v>
      </c>
      <c r="CY384">
        <v>2.1381999999999999</v>
      </c>
      <c r="CZ384">
        <v>0</v>
      </c>
      <c r="DA384">
        <v>0</v>
      </c>
      <c r="DB384">
        <v>999.9</v>
      </c>
      <c r="DC384">
        <v>999.9</v>
      </c>
      <c r="DD384">
        <v>43.713000000000001</v>
      </c>
      <c r="DE384">
        <v>29.568000000000001</v>
      </c>
      <c r="DF384">
        <v>18.039400000000001</v>
      </c>
      <c r="DG384">
        <v>30.570399999999999</v>
      </c>
      <c r="DH384">
        <v>15.072100000000001</v>
      </c>
      <c r="DI384">
        <v>2</v>
      </c>
      <c r="DJ384">
        <v>-7.4829300000000001E-2</v>
      </c>
      <c r="DK384">
        <v>3.21441</v>
      </c>
      <c r="DL384">
        <v>20.1203</v>
      </c>
      <c r="DM384">
        <v>5.2480799999999999</v>
      </c>
      <c r="DN384">
        <v>12.033899999999999</v>
      </c>
      <c r="DO384">
        <v>4.9668400000000004</v>
      </c>
      <c r="DP384">
        <v>3.2906399999999998</v>
      </c>
      <c r="DQ384">
        <v>749.5</v>
      </c>
      <c r="DR384">
        <v>9999</v>
      </c>
      <c r="DS384">
        <v>9999</v>
      </c>
      <c r="DT384">
        <v>9999</v>
      </c>
      <c r="DU384">
        <v>1.8711800000000001</v>
      </c>
      <c r="DV384">
        <v>1.87619</v>
      </c>
      <c r="DW384">
        <v>1.8763399999999999</v>
      </c>
      <c r="DX384">
        <v>1.8828199999999999</v>
      </c>
      <c r="DY384">
        <v>1.87561</v>
      </c>
      <c r="DZ384">
        <v>1.8746799999999999</v>
      </c>
      <c r="EA384">
        <v>1.87086</v>
      </c>
      <c r="EB384">
        <v>1.87466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-0.61099999999999999</v>
      </c>
      <c r="EQ384">
        <v>7.1300000000000002E-2</v>
      </c>
      <c r="ER384">
        <v>-0.61100000000004695</v>
      </c>
      <c r="ES384">
        <v>0</v>
      </c>
      <c r="ET384">
        <v>0</v>
      </c>
      <c r="EU384">
        <v>0</v>
      </c>
      <c r="EV384">
        <v>7.1360000000000298E-2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6</v>
      </c>
      <c r="FE384">
        <v>6.7</v>
      </c>
      <c r="FF384">
        <v>1.25488</v>
      </c>
      <c r="FG384">
        <v>2.6049799999999999</v>
      </c>
      <c r="FH384">
        <v>2.19604</v>
      </c>
      <c r="FI384">
        <v>2.66113</v>
      </c>
      <c r="FJ384">
        <v>2.4462899999999999</v>
      </c>
      <c r="FK384">
        <v>2.3339799999999999</v>
      </c>
      <c r="FL384">
        <v>34.099800000000002</v>
      </c>
      <c r="FM384">
        <v>24.113800000000001</v>
      </c>
      <c r="FN384">
        <v>19</v>
      </c>
      <c r="FO384">
        <v>864.05899999999997</v>
      </c>
      <c r="FP384">
        <v>586.99099999999999</v>
      </c>
      <c r="FQ384">
        <v>16.059999999999999</v>
      </c>
      <c r="FR384">
        <v>25.9482</v>
      </c>
      <c r="FS384">
        <v>29.996600000000001</v>
      </c>
      <c r="FT384">
        <v>25.8978</v>
      </c>
      <c r="FU384">
        <v>25.895600000000002</v>
      </c>
      <c r="FV384">
        <v>25.186399999999999</v>
      </c>
      <c r="FW384">
        <v>22.0883</v>
      </c>
      <c r="FX384">
        <v>44.7517</v>
      </c>
      <c r="FY384">
        <v>16.371500000000001</v>
      </c>
      <c r="FZ384">
        <v>410</v>
      </c>
      <c r="GA384">
        <v>14.9755</v>
      </c>
      <c r="GB384">
        <v>99.760999999999996</v>
      </c>
      <c r="GC384">
        <v>99.943299999999994</v>
      </c>
    </row>
    <row r="385" spans="1:185" x14ac:dyDescent="0.2">
      <c r="A385">
        <v>370</v>
      </c>
      <c r="B385">
        <v>1772681587.0999999</v>
      </c>
      <c r="C385">
        <v>7217.0999999046298</v>
      </c>
      <c r="D385" t="s">
        <v>1044</v>
      </c>
      <c r="E385" t="s">
        <v>1045</v>
      </c>
      <c r="F385">
        <v>15</v>
      </c>
      <c r="G385">
        <v>1772681579.03333</v>
      </c>
      <c r="H385">
        <f t="shared" si="65"/>
        <v>7.5578158420740109E-5</v>
      </c>
      <c r="I385">
        <v>0</v>
      </c>
      <c r="J385">
        <f t="shared" si="77"/>
        <v>-6.7287208887762493E-3</v>
      </c>
      <c r="K385">
        <f t="shared" si="66"/>
        <v>-0.1586826347429158</v>
      </c>
      <c r="L385">
        <f t="shared" si="67"/>
        <v>73.53934743213874</v>
      </c>
      <c r="M385">
        <f t="shared" si="68"/>
        <v>1.6104778438837406</v>
      </c>
      <c r="N385">
        <f t="shared" si="69"/>
        <v>2.1899539499855787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26448.546991335526</v>
      </c>
      <c r="T385">
        <f t="shared" si="73"/>
        <v>1999.9933333333299</v>
      </c>
      <c r="U385">
        <f t="shared" si="74"/>
        <v>1685.9946699990305</v>
      </c>
      <c r="V385">
        <f t="shared" si="75"/>
        <v>0.84300014499999998</v>
      </c>
      <c r="W385">
        <f t="shared" si="76"/>
        <v>0.15870016761999997</v>
      </c>
      <c r="X385">
        <v>10</v>
      </c>
      <c r="Y385">
        <v>1772681579.03333</v>
      </c>
      <c r="Z385">
        <v>411.710266666667</v>
      </c>
      <c r="AA385">
        <v>410.11566666666698</v>
      </c>
      <c r="AB385">
        <v>15.9825466666667</v>
      </c>
      <c r="AC385">
        <v>15.052906666666701</v>
      </c>
      <c r="AD385">
        <v>412.32126666666699</v>
      </c>
      <c r="AE385">
        <v>15.9112066666667</v>
      </c>
      <c r="AF385">
        <v>799.98953333333304</v>
      </c>
      <c r="AG385">
        <v>100.706866666667</v>
      </c>
      <c r="AH385">
        <v>5.7916160000000001E-2</v>
      </c>
      <c r="AI385">
        <v>18.889013333333299</v>
      </c>
      <c r="AJ385">
        <v>999.9</v>
      </c>
      <c r="AK385">
        <v>999.9</v>
      </c>
      <c r="AL385">
        <v>0</v>
      </c>
      <c r="AM385">
        <v>0</v>
      </c>
      <c r="AN385">
        <v>5005.0666666666702</v>
      </c>
      <c r="AO385">
        <v>0</v>
      </c>
      <c r="AP385">
        <v>1.35504</v>
      </c>
      <c r="AQ385">
        <v>1.59466326666667</v>
      </c>
      <c r="AR385">
        <v>418.39726666666701</v>
      </c>
      <c r="AS385">
        <v>416.383466666667</v>
      </c>
      <c r="AT385">
        <v>0.92964993333333301</v>
      </c>
      <c r="AU385">
        <v>410.11566666666698</v>
      </c>
      <c r="AV385">
        <v>15.052906666666701</v>
      </c>
      <c r="AW385">
        <v>1.60955266666667</v>
      </c>
      <c r="AX385">
        <v>1.5159293333333299</v>
      </c>
      <c r="AY385">
        <v>14.0504866666667</v>
      </c>
      <c r="AZ385">
        <v>13.128586666666701</v>
      </c>
      <c r="BA385">
        <v>1999.9933333333299</v>
      </c>
      <c r="BB385">
        <v>0.89999806666666704</v>
      </c>
      <c r="BC385">
        <v>0</v>
      </c>
      <c r="BD385">
        <v>0.100002033333333</v>
      </c>
      <c r="BE385">
        <v>0</v>
      </c>
      <c r="BF385">
        <v>27</v>
      </c>
      <c r="BG385">
        <v>32977.46</v>
      </c>
      <c r="BH385">
        <v>1772681213.0999999</v>
      </c>
      <c r="BI385" t="s">
        <v>1013</v>
      </c>
      <c r="BJ385">
        <v>1772681213.0999999</v>
      </c>
      <c r="BK385">
        <v>1772681172.0999999</v>
      </c>
      <c r="BL385">
        <v>111</v>
      </c>
      <c r="BM385">
        <v>0.129</v>
      </c>
      <c r="BN385">
        <v>-6.0000000000000001E-3</v>
      </c>
      <c r="BO385">
        <v>-0.61099999999999999</v>
      </c>
      <c r="BP385">
        <v>7.0999999999999994E-2</v>
      </c>
      <c r="BQ385">
        <v>410</v>
      </c>
      <c r="BR385">
        <v>14</v>
      </c>
      <c r="BS385">
        <v>0.45</v>
      </c>
      <c r="BT385">
        <v>0.04</v>
      </c>
      <c r="BU385">
        <v>2.1692779500000001</v>
      </c>
      <c r="BV385">
        <v>-12.719020285714301</v>
      </c>
      <c r="BW385">
        <v>1.2437521530603901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0.75017681849999995</v>
      </c>
      <c r="CD385">
        <v>4.0061627986466197</v>
      </c>
      <c r="CE385">
        <v>0.389871725567567</v>
      </c>
      <c r="CF385">
        <v>0</v>
      </c>
      <c r="CG385">
        <v>0</v>
      </c>
      <c r="CH385">
        <v>2</v>
      </c>
      <c r="CI385" t="s">
        <v>290</v>
      </c>
      <c r="CJ385">
        <v>3.5325700000000002</v>
      </c>
      <c r="CK385">
        <v>2.6957</v>
      </c>
      <c r="CL385">
        <v>9.8500099999999993E-2</v>
      </c>
      <c r="CM385">
        <v>9.7086000000000006E-2</v>
      </c>
      <c r="CN385">
        <v>9.0347899999999995E-2</v>
      </c>
      <c r="CO385">
        <v>8.3644800000000005E-2</v>
      </c>
      <c r="CP385">
        <v>31569.8</v>
      </c>
      <c r="CQ385">
        <v>27853.9</v>
      </c>
      <c r="CR385">
        <v>32413.4</v>
      </c>
      <c r="CS385">
        <v>30777.7</v>
      </c>
      <c r="CT385">
        <v>39935.800000000003</v>
      </c>
      <c r="CU385">
        <v>39678.1</v>
      </c>
      <c r="CV385">
        <v>47353.4</v>
      </c>
      <c r="CW385">
        <v>46960.7</v>
      </c>
      <c r="CX385">
        <v>2.6157400000000002</v>
      </c>
      <c r="CY385">
        <v>2.1370200000000001</v>
      </c>
      <c r="CZ385">
        <v>0</v>
      </c>
      <c r="DA385">
        <v>0</v>
      </c>
      <c r="DB385">
        <v>999.9</v>
      </c>
      <c r="DC385">
        <v>999.9</v>
      </c>
      <c r="DD385">
        <v>43.755000000000003</v>
      </c>
      <c r="DE385">
        <v>29.568000000000001</v>
      </c>
      <c r="DF385">
        <v>18.057099999999998</v>
      </c>
      <c r="DG385">
        <v>30.630400000000002</v>
      </c>
      <c r="DH385">
        <v>15.1402</v>
      </c>
      <c r="DI385">
        <v>2</v>
      </c>
      <c r="DJ385">
        <v>-7.8593499999999997E-2</v>
      </c>
      <c r="DK385">
        <v>3.3309700000000002</v>
      </c>
      <c r="DL385">
        <v>20.1203</v>
      </c>
      <c r="DM385">
        <v>5.2474800000000004</v>
      </c>
      <c r="DN385">
        <v>12.033899999999999</v>
      </c>
      <c r="DO385">
        <v>4.9666399999999999</v>
      </c>
      <c r="DP385">
        <v>3.2906</v>
      </c>
      <c r="DQ385">
        <v>749.5</v>
      </c>
      <c r="DR385">
        <v>9999</v>
      </c>
      <c r="DS385">
        <v>9999</v>
      </c>
      <c r="DT385">
        <v>9999</v>
      </c>
      <c r="DU385">
        <v>1.87117</v>
      </c>
      <c r="DV385">
        <v>1.87618</v>
      </c>
      <c r="DW385">
        <v>1.87635</v>
      </c>
      <c r="DX385">
        <v>1.8828</v>
      </c>
      <c r="DY385">
        <v>1.87561</v>
      </c>
      <c r="DZ385">
        <v>1.8746700000000001</v>
      </c>
      <c r="EA385">
        <v>1.8708499999999999</v>
      </c>
      <c r="EB385">
        <v>1.87466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-0.61099999999999999</v>
      </c>
      <c r="EQ385">
        <v>7.1300000000000002E-2</v>
      </c>
      <c r="ER385">
        <v>-0.61100000000004695</v>
      </c>
      <c r="ES385">
        <v>0</v>
      </c>
      <c r="ET385">
        <v>0</v>
      </c>
      <c r="EU385">
        <v>0</v>
      </c>
      <c r="EV385">
        <v>7.1360000000000298E-2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6.2</v>
      </c>
      <c r="FE385">
        <v>6.9</v>
      </c>
      <c r="FF385">
        <v>1.25366</v>
      </c>
      <c r="FG385">
        <v>2.6037599999999999</v>
      </c>
      <c r="FH385">
        <v>2.19604</v>
      </c>
      <c r="FI385">
        <v>2.66235</v>
      </c>
      <c r="FJ385">
        <v>2.4462899999999999</v>
      </c>
      <c r="FK385">
        <v>2.32666</v>
      </c>
      <c r="FL385">
        <v>34.122500000000002</v>
      </c>
      <c r="FM385">
        <v>24.113800000000001</v>
      </c>
      <c r="FN385">
        <v>19</v>
      </c>
      <c r="FO385">
        <v>865.13400000000001</v>
      </c>
      <c r="FP385">
        <v>586.11</v>
      </c>
      <c r="FQ385">
        <v>16.553899999999999</v>
      </c>
      <c r="FR385">
        <v>25.954699999999999</v>
      </c>
      <c r="FS385">
        <v>29.9999</v>
      </c>
      <c r="FT385">
        <v>25.902200000000001</v>
      </c>
      <c r="FU385">
        <v>25.899000000000001</v>
      </c>
      <c r="FV385">
        <v>25.1721</v>
      </c>
      <c r="FW385">
        <v>25.6341</v>
      </c>
      <c r="FX385">
        <v>44.7517</v>
      </c>
      <c r="FY385">
        <v>16.578099999999999</v>
      </c>
      <c r="FZ385">
        <v>410</v>
      </c>
      <c r="GA385">
        <v>14.3317</v>
      </c>
      <c r="GB385">
        <v>99.766400000000004</v>
      </c>
      <c r="GC385">
        <v>99.949399999999997</v>
      </c>
    </row>
    <row r="386" spans="1:185" x14ac:dyDescent="0.2">
      <c r="A386">
        <v>371</v>
      </c>
      <c r="B386">
        <v>1772681602.0999999</v>
      </c>
      <c r="C386">
        <v>7232.0999999046298</v>
      </c>
      <c r="D386" t="s">
        <v>1046</v>
      </c>
      <c r="E386" t="s">
        <v>1047</v>
      </c>
      <c r="F386">
        <v>15</v>
      </c>
      <c r="G386">
        <v>1772681594.03333</v>
      </c>
      <c r="H386">
        <f t="shared" si="65"/>
        <v>1.2649611524903813E-4</v>
      </c>
      <c r="I386">
        <v>0</v>
      </c>
      <c r="J386">
        <f t="shared" si="77"/>
        <v>-2.1588411175211615E-3</v>
      </c>
      <c r="K386">
        <f t="shared" si="66"/>
        <v>-5.0911696618449256E-2</v>
      </c>
      <c r="L386">
        <f t="shared" si="67"/>
        <v>73.666360067406444</v>
      </c>
      <c r="M386">
        <f t="shared" si="68"/>
        <v>1.6097087242561259</v>
      </c>
      <c r="N386">
        <f t="shared" si="69"/>
        <v>2.1851340595398017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26406.851698901508</v>
      </c>
      <c r="T386">
        <f t="shared" si="73"/>
        <v>1999.9939999999999</v>
      </c>
      <c r="U386">
        <f t="shared" si="74"/>
        <v>1685.9945536011644</v>
      </c>
      <c r="V386">
        <f t="shared" si="75"/>
        <v>0.84299980579999967</v>
      </c>
      <c r="W386">
        <f t="shared" si="76"/>
        <v>0.15869963142799995</v>
      </c>
      <c r="X386">
        <v>10</v>
      </c>
      <c r="Y386">
        <v>1772681594.03333</v>
      </c>
      <c r="Z386">
        <v>410.10773333333299</v>
      </c>
      <c r="AA386">
        <v>410.1198</v>
      </c>
      <c r="AB386">
        <v>15.975073333333301</v>
      </c>
      <c r="AC386">
        <v>14.419140000000001</v>
      </c>
      <c r="AD386">
        <v>410.71873333333298</v>
      </c>
      <c r="AE386">
        <v>15.9037333333333</v>
      </c>
      <c r="AF386">
        <v>800.00426666666704</v>
      </c>
      <c r="AG386">
        <v>100.705733333333</v>
      </c>
      <c r="AH386">
        <v>5.8043499999999998E-2</v>
      </c>
      <c r="AI386">
        <v>18.853739999999998</v>
      </c>
      <c r="AJ386">
        <v>999.9</v>
      </c>
      <c r="AK386">
        <v>999.9</v>
      </c>
      <c r="AL386">
        <v>0</v>
      </c>
      <c r="AM386">
        <v>0</v>
      </c>
      <c r="AN386">
        <v>4997.7666666666701</v>
      </c>
      <c r="AO386">
        <v>0</v>
      </c>
      <c r="AP386">
        <v>1.35504</v>
      </c>
      <c r="AQ386">
        <v>-1.195076E-2</v>
      </c>
      <c r="AR386">
        <v>416.76566666666702</v>
      </c>
      <c r="AS386">
        <v>416.11986666666701</v>
      </c>
      <c r="AT386">
        <v>1.5559320000000001</v>
      </c>
      <c r="AU386">
        <v>410.1198</v>
      </c>
      <c r="AV386">
        <v>14.419140000000001</v>
      </c>
      <c r="AW386">
        <v>1.6087833333333299</v>
      </c>
      <c r="AX386">
        <v>1.4520919999999999</v>
      </c>
      <c r="AY386">
        <v>14.043153333333301</v>
      </c>
      <c r="AZ386">
        <v>12.471973333333301</v>
      </c>
      <c r="BA386">
        <v>1999.9939999999999</v>
      </c>
      <c r="BB386">
        <v>0.90000473333333297</v>
      </c>
      <c r="BC386">
        <v>0</v>
      </c>
      <c r="BD386">
        <v>9.9995206666666697E-2</v>
      </c>
      <c r="BE386">
        <v>0</v>
      </c>
      <c r="BF386">
        <v>27</v>
      </c>
      <c r="BG386">
        <v>32977.519999999997</v>
      </c>
      <c r="BH386">
        <v>1772681213.0999999</v>
      </c>
      <c r="BI386" t="s">
        <v>1013</v>
      </c>
      <c r="BJ386">
        <v>1772681213.0999999</v>
      </c>
      <c r="BK386">
        <v>1772681172.0999999</v>
      </c>
      <c r="BL386">
        <v>111</v>
      </c>
      <c r="BM386">
        <v>0.129</v>
      </c>
      <c r="BN386">
        <v>-6.0000000000000001E-3</v>
      </c>
      <c r="BO386">
        <v>-0.61099999999999999</v>
      </c>
      <c r="BP386">
        <v>7.0999999999999994E-2</v>
      </c>
      <c r="BQ386">
        <v>410</v>
      </c>
      <c r="BR386">
        <v>14</v>
      </c>
      <c r="BS386">
        <v>0.45</v>
      </c>
      <c r="BT386">
        <v>0.04</v>
      </c>
      <c r="BU386">
        <v>0.22285679047619</v>
      </c>
      <c r="BV386">
        <v>-4.3072353506493499</v>
      </c>
      <c r="BW386">
        <v>0.44513138981259598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1.4496671428571399</v>
      </c>
      <c r="CD386">
        <v>2.0068145454545498</v>
      </c>
      <c r="CE386">
        <v>0.204759405159716</v>
      </c>
      <c r="CF386">
        <v>0</v>
      </c>
      <c r="CG386">
        <v>0</v>
      </c>
      <c r="CH386">
        <v>2</v>
      </c>
      <c r="CI386" t="s">
        <v>290</v>
      </c>
      <c r="CJ386">
        <v>3.53247</v>
      </c>
      <c r="CK386">
        <v>2.69617</v>
      </c>
      <c r="CL386">
        <v>9.8341799999999993E-2</v>
      </c>
      <c r="CM386">
        <v>9.7067500000000001E-2</v>
      </c>
      <c r="CN386">
        <v>8.9760999999999994E-2</v>
      </c>
      <c r="CO386">
        <v>8.1265500000000004E-2</v>
      </c>
      <c r="CP386">
        <v>31574.799999999999</v>
      </c>
      <c r="CQ386">
        <v>27853</v>
      </c>
      <c r="CR386">
        <v>32412.799999999999</v>
      </c>
      <c r="CS386">
        <v>30776.2</v>
      </c>
      <c r="CT386">
        <v>39961.5</v>
      </c>
      <c r="CU386">
        <v>39782</v>
      </c>
      <c r="CV386">
        <v>47352.5</v>
      </c>
      <c r="CW386">
        <v>46958.5</v>
      </c>
      <c r="CX386">
        <v>2.6162399999999999</v>
      </c>
      <c r="CY386">
        <v>2.1360800000000002</v>
      </c>
      <c r="CZ386">
        <v>0</v>
      </c>
      <c r="DA386">
        <v>0</v>
      </c>
      <c r="DB386">
        <v>999.9</v>
      </c>
      <c r="DC386">
        <v>999.9</v>
      </c>
      <c r="DD386">
        <v>43.755000000000003</v>
      </c>
      <c r="DE386">
        <v>29.568000000000001</v>
      </c>
      <c r="DF386">
        <v>18.056899999999999</v>
      </c>
      <c r="DG386">
        <v>30.630400000000002</v>
      </c>
      <c r="DH386">
        <v>15.120200000000001</v>
      </c>
      <c r="DI386">
        <v>2</v>
      </c>
      <c r="DJ386">
        <v>-7.8707299999999994E-2</v>
      </c>
      <c r="DK386">
        <v>2.98542</v>
      </c>
      <c r="DL386">
        <v>20.128299999999999</v>
      </c>
      <c r="DM386">
        <v>5.2505899999999999</v>
      </c>
      <c r="DN386">
        <v>12.033899999999999</v>
      </c>
      <c r="DO386">
        <v>4.96732</v>
      </c>
      <c r="DP386">
        <v>3.2909999999999999</v>
      </c>
      <c r="DQ386">
        <v>749.5</v>
      </c>
      <c r="DR386">
        <v>9999</v>
      </c>
      <c r="DS386">
        <v>9999</v>
      </c>
      <c r="DT386">
        <v>9999</v>
      </c>
      <c r="DU386">
        <v>1.87117</v>
      </c>
      <c r="DV386">
        <v>1.8762000000000001</v>
      </c>
      <c r="DW386">
        <v>1.87635</v>
      </c>
      <c r="DX386">
        <v>1.8828100000000001</v>
      </c>
      <c r="DY386">
        <v>1.8756299999999999</v>
      </c>
      <c r="DZ386">
        <v>1.8746799999999999</v>
      </c>
      <c r="EA386">
        <v>1.8708499999999999</v>
      </c>
      <c r="EB386">
        <v>1.8746499999999999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-0.61099999999999999</v>
      </c>
      <c r="EQ386">
        <v>7.1300000000000002E-2</v>
      </c>
      <c r="ER386">
        <v>-0.61100000000004695</v>
      </c>
      <c r="ES386">
        <v>0</v>
      </c>
      <c r="ET386">
        <v>0</v>
      </c>
      <c r="EU386">
        <v>0</v>
      </c>
      <c r="EV386">
        <v>7.1360000000000298E-2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6.5</v>
      </c>
      <c r="FE386">
        <v>7.2</v>
      </c>
      <c r="FF386">
        <v>1.25366</v>
      </c>
      <c r="FG386">
        <v>2.6049799999999999</v>
      </c>
      <c r="FH386">
        <v>2.19604</v>
      </c>
      <c r="FI386">
        <v>2.66235</v>
      </c>
      <c r="FJ386">
        <v>2.4462899999999999</v>
      </c>
      <c r="FK386">
        <v>2.3132299999999999</v>
      </c>
      <c r="FL386">
        <v>34.122500000000002</v>
      </c>
      <c r="FM386">
        <v>24.113800000000001</v>
      </c>
      <c r="FN386">
        <v>19</v>
      </c>
      <c r="FO386">
        <v>865.64800000000002</v>
      </c>
      <c r="FP386">
        <v>585.42200000000003</v>
      </c>
      <c r="FQ386">
        <v>16.8307</v>
      </c>
      <c r="FR386">
        <v>25.961300000000001</v>
      </c>
      <c r="FS386">
        <v>29.9999</v>
      </c>
      <c r="FT386">
        <v>25.9053</v>
      </c>
      <c r="FU386">
        <v>25.902899999999999</v>
      </c>
      <c r="FV386">
        <v>25.1601</v>
      </c>
      <c r="FW386">
        <v>28.0928</v>
      </c>
      <c r="FX386">
        <v>44.377600000000001</v>
      </c>
      <c r="FY386">
        <v>16.8779</v>
      </c>
      <c r="FZ386">
        <v>410</v>
      </c>
      <c r="GA386">
        <v>13.92</v>
      </c>
      <c r="GB386">
        <v>99.764399999999995</v>
      </c>
      <c r="GC386">
        <v>99.944699999999997</v>
      </c>
    </row>
    <row r="387" spans="1:185" x14ac:dyDescent="0.2">
      <c r="A387">
        <v>372</v>
      </c>
      <c r="B387">
        <v>1772681617.0999999</v>
      </c>
      <c r="C387">
        <v>7247.0999999046298</v>
      </c>
      <c r="D387" t="s">
        <v>1048</v>
      </c>
      <c r="E387" t="s">
        <v>1049</v>
      </c>
      <c r="F387">
        <v>15</v>
      </c>
      <c r="G387">
        <v>1772681609.03333</v>
      </c>
      <c r="H387">
        <f t="shared" si="65"/>
        <v>1.4928316975990012E-4</v>
      </c>
      <c r="I387">
        <v>0</v>
      </c>
      <c r="J387">
        <f t="shared" si="77"/>
        <v>-8.7754590611498575E-4</v>
      </c>
      <c r="K387">
        <f t="shared" si="66"/>
        <v>-2.0695062076725695E-2</v>
      </c>
      <c r="L387">
        <f t="shared" si="67"/>
        <v>72.828613864929778</v>
      </c>
      <c r="M387">
        <f t="shared" si="68"/>
        <v>1.5924948049962533</v>
      </c>
      <c r="N387">
        <f t="shared" si="69"/>
        <v>2.1866334130013017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26403.995778866327</v>
      </c>
      <c r="T387">
        <f t="shared" si="73"/>
        <v>1999.9973333333301</v>
      </c>
      <c r="U387">
        <f t="shared" si="74"/>
        <v>1685.9975692002413</v>
      </c>
      <c r="V387">
        <f t="shared" si="75"/>
        <v>0.84299990860000018</v>
      </c>
      <c r="W387">
        <f t="shared" si="76"/>
        <v>0.15869981047600004</v>
      </c>
      <c r="X387">
        <v>10</v>
      </c>
      <c r="Y387">
        <v>1772681609.03333</v>
      </c>
      <c r="Z387">
        <v>409.50546666666702</v>
      </c>
      <c r="AA387">
        <v>410.01093333333301</v>
      </c>
      <c r="AB387">
        <v>15.804486666666699</v>
      </c>
      <c r="AC387">
        <v>13.967933333333299</v>
      </c>
      <c r="AD387">
        <v>410.11646666666701</v>
      </c>
      <c r="AE387">
        <v>15.7331133333333</v>
      </c>
      <c r="AF387">
        <v>799.99760000000003</v>
      </c>
      <c r="AG387">
        <v>100.704066666667</v>
      </c>
      <c r="AH387">
        <v>5.8130713333333299E-2</v>
      </c>
      <c r="AI387">
        <v>18.864719999999998</v>
      </c>
      <c r="AJ387">
        <v>999.9</v>
      </c>
      <c r="AK387">
        <v>999.9</v>
      </c>
      <c r="AL387">
        <v>0</v>
      </c>
      <c r="AM387">
        <v>0</v>
      </c>
      <c r="AN387">
        <v>4997.5333333333301</v>
      </c>
      <c r="AO387">
        <v>0</v>
      </c>
      <c r="AP387">
        <v>1.35504</v>
      </c>
      <c r="AQ387">
        <v>-0.50558460000000005</v>
      </c>
      <c r="AR387">
        <v>416.08139999999997</v>
      </c>
      <c r="AS387">
        <v>415.81913333333301</v>
      </c>
      <c r="AT387">
        <v>1.83652333333333</v>
      </c>
      <c r="AU387">
        <v>410.01093333333301</v>
      </c>
      <c r="AV387">
        <v>13.967933333333299</v>
      </c>
      <c r="AW387">
        <v>1.5915746666666699</v>
      </c>
      <c r="AX387">
        <v>1.40663</v>
      </c>
      <c r="AY387">
        <v>13.877406666666699</v>
      </c>
      <c r="AZ387">
        <v>11.98898</v>
      </c>
      <c r="BA387">
        <v>1999.9973333333301</v>
      </c>
      <c r="BB387">
        <v>0.90000246666666694</v>
      </c>
      <c r="BC387">
        <v>0</v>
      </c>
      <c r="BD387">
        <v>9.9997513333333302E-2</v>
      </c>
      <c r="BE387">
        <v>0</v>
      </c>
      <c r="BF387">
        <v>27</v>
      </c>
      <c r="BG387">
        <v>32977.533333333296</v>
      </c>
      <c r="BH387">
        <v>1772681213.0999999</v>
      </c>
      <c r="BI387" t="s">
        <v>1013</v>
      </c>
      <c r="BJ387">
        <v>1772681213.0999999</v>
      </c>
      <c r="BK387">
        <v>1772681172.0999999</v>
      </c>
      <c r="BL387">
        <v>111</v>
      </c>
      <c r="BM387">
        <v>0.129</v>
      </c>
      <c r="BN387">
        <v>-6.0000000000000001E-3</v>
      </c>
      <c r="BO387">
        <v>-0.61099999999999999</v>
      </c>
      <c r="BP387">
        <v>7.0999999999999994E-2</v>
      </c>
      <c r="BQ387">
        <v>410</v>
      </c>
      <c r="BR387">
        <v>14</v>
      </c>
      <c r="BS387">
        <v>0.45</v>
      </c>
      <c r="BT387">
        <v>0.04</v>
      </c>
      <c r="BU387">
        <v>-0.44736165</v>
      </c>
      <c r="BV387">
        <v>-1.5351194436090201</v>
      </c>
      <c r="BW387">
        <v>0.14939755028489399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1.801806</v>
      </c>
      <c r="CD387">
        <v>0.71429954887217695</v>
      </c>
      <c r="CE387">
        <v>7.1963095500402099E-2</v>
      </c>
      <c r="CF387">
        <v>0</v>
      </c>
      <c r="CG387">
        <v>0</v>
      </c>
      <c r="CH387">
        <v>2</v>
      </c>
      <c r="CI387" t="s">
        <v>290</v>
      </c>
      <c r="CJ387">
        <v>3.5325199999999999</v>
      </c>
      <c r="CK387">
        <v>2.6958500000000001</v>
      </c>
      <c r="CL387">
        <v>9.8257800000000006E-2</v>
      </c>
      <c r="CM387">
        <v>9.7047800000000004E-2</v>
      </c>
      <c r="CN387">
        <v>8.8951799999999998E-2</v>
      </c>
      <c r="CO387">
        <v>7.98735E-2</v>
      </c>
      <c r="CP387">
        <v>31576.799999999999</v>
      </c>
      <c r="CQ387">
        <v>27853.9</v>
      </c>
      <c r="CR387">
        <v>32411.9</v>
      </c>
      <c r="CS387">
        <v>30776.7</v>
      </c>
      <c r="CT387">
        <v>39997.199999999997</v>
      </c>
      <c r="CU387">
        <v>39844.5</v>
      </c>
      <c r="CV387">
        <v>47351.3</v>
      </c>
      <c r="CW387">
        <v>46959.3</v>
      </c>
      <c r="CX387">
        <v>2.6164200000000002</v>
      </c>
      <c r="CY387">
        <v>2.1351200000000001</v>
      </c>
      <c r="CZ387">
        <v>0</v>
      </c>
      <c r="DA387">
        <v>0</v>
      </c>
      <c r="DB387">
        <v>999.9</v>
      </c>
      <c r="DC387">
        <v>999.9</v>
      </c>
      <c r="DD387">
        <v>43.688000000000002</v>
      </c>
      <c r="DE387">
        <v>29.568000000000001</v>
      </c>
      <c r="DF387">
        <v>18.0305</v>
      </c>
      <c r="DG387">
        <v>30.570399999999999</v>
      </c>
      <c r="DH387">
        <v>15.2804</v>
      </c>
      <c r="DI387">
        <v>2</v>
      </c>
      <c r="DJ387">
        <v>-7.9426800000000006E-2</v>
      </c>
      <c r="DK387">
        <v>2.71387</v>
      </c>
      <c r="DL387">
        <v>20.132999999999999</v>
      </c>
      <c r="DM387">
        <v>5.2477200000000002</v>
      </c>
      <c r="DN387">
        <v>12.033899999999999</v>
      </c>
      <c r="DO387">
        <v>4.9672000000000001</v>
      </c>
      <c r="DP387">
        <v>3.2906</v>
      </c>
      <c r="DQ387">
        <v>749.5</v>
      </c>
      <c r="DR387">
        <v>9999</v>
      </c>
      <c r="DS387">
        <v>9999</v>
      </c>
      <c r="DT387">
        <v>9999</v>
      </c>
      <c r="DU387">
        <v>1.8711800000000001</v>
      </c>
      <c r="DV387">
        <v>1.87618</v>
      </c>
      <c r="DW387">
        <v>1.8763700000000001</v>
      </c>
      <c r="DX387">
        <v>1.88283</v>
      </c>
      <c r="DY387">
        <v>1.8756299999999999</v>
      </c>
      <c r="DZ387">
        <v>1.87469</v>
      </c>
      <c r="EA387">
        <v>1.8708400000000001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-0.61099999999999999</v>
      </c>
      <c r="EQ387">
        <v>7.1400000000000005E-2</v>
      </c>
      <c r="ER387">
        <v>-0.61100000000004695</v>
      </c>
      <c r="ES387">
        <v>0</v>
      </c>
      <c r="ET387">
        <v>0</v>
      </c>
      <c r="EU387">
        <v>0</v>
      </c>
      <c r="EV387">
        <v>7.1360000000000298E-2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6.7</v>
      </c>
      <c r="FE387">
        <v>7.4</v>
      </c>
      <c r="FF387">
        <v>1.25366</v>
      </c>
      <c r="FG387">
        <v>2.6086399999999998</v>
      </c>
      <c r="FH387">
        <v>2.19604</v>
      </c>
      <c r="FI387">
        <v>2.66235</v>
      </c>
      <c r="FJ387">
        <v>2.4462899999999999</v>
      </c>
      <c r="FK387">
        <v>2.2888199999999999</v>
      </c>
      <c r="FL387">
        <v>34.099800000000002</v>
      </c>
      <c r="FM387">
        <v>24.105</v>
      </c>
      <c r="FN387">
        <v>19</v>
      </c>
      <c r="FO387">
        <v>865.87900000000002</v>
      </c>
      <c r="FP387">
        <v>584.72900000000004</v>
      </c>
      <c r="FQ387">
        <v>17.137499999999999</v>
      </c>
      <c r="FR387">
        <v>25.966999999999999</v>
      </c>
      <c r="FS387">
        <v>29.9998</v>
      </c>
      <c r="FT387">
        <v>25.909199999999998</v>
      </c>
      <c r="FU387">
        <v>25.907699999999998</v>
      </c>
      <c r="FV387">
        <v>25.159800000000001</v>
      </c>
      <c r="FW387">
        <v>29.319500000000001</v>
      </c>
      <c r="FX387">
        <v>44.377600000000001</v>
      </c>
      <c r="FY387">
        <v>17.1722</v>
      </c>
      <c r="FZ387">
        <v>410</v>
      </c>
      <c r="GA387">
        <v>13.658200000000001</v>
      </c>
      <c r="GB387">
        <v>99.761899999999997</v>
      </c>
      <c r="GC387">
        <v>99.946200000000005</v>
      </c>
    </row>
    <row r="388" spans="1:185" x14ac:dyDescent="0.2">
      <c r="A388">
        <v>373</v>
      </c>
      <c r="B388">
        <v>1772681632.0999999</v>
      </c>
      <c r="C388">
        <v>7262.0999999046298</v>
      </c>
      <c r="D388" t="s">
        <v>1050</v>
      </c>
      <c r="E388" t="s">
        <v>1051</v>
      </c>
      <c r="F388">
        <v>15</v>
      </c>
      <c r="G388">
        <v>1772681624.03333</v>
      </c>
      <c r="H388">
        <f t="shared" si="65"/>
        <v>1.5622965441861999E-4</v>
      </c>
      <c r="I388">
        <v>0</v>
      </c>
      <c r="J388">
        <f t="shared" si="77"/>
        <v>-1.1498819645653377E-4</v>
      </c>
      <c r="K388">
        <f t="shared" si="66"/>
        <v>-2.711753136988463E-3</v>
      </c>
      <c r="L388">
        <f t="shared" si="67"/>
        <v>71.899938262879687</v>
      </c>
      <c r="M388">
        <f t="shared" si="68"/>
        <v>1.57514469998032</v>
      </c>
      <c r="N388">
        <f t="shared" si="69"/>
        <v>2.190745552828286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26430.977075391322</v>
      </c>
      <c r="T388">
        <f t="shared" si="73"/>
        <v>1999.9946666666699</v>
      </c>
      <c r="U388">
        <f t="shared" si="74"/>
        <v>1685.9958479990846</v>
      </c>
      <c r="V388">
        <f t="shared" si="75"/>
        <v>0.84300017199999966</v>
      </c>
      <c r="W388">
        <f t="shared" si="76"/>
        <v>0.15870055991999993</v>
      </c>
      <c r="X388">
        <v>10</v>
      </c>
      <c r="Y388">
        <v>1772681624.03333</v>
      </c>
      <c r="Z388">
        <v>409.22693333333302</v>
      </c>
      <c r="AA388">
        <v>409.99220000000003</v>
      </c>
      <c r="AB388">
        <v>15.632400000000001</v>
      </c>
      <c r="AC388">
        <v>13.7100666666667</v>
      </c>
      <c r="AD388">
        <v>409.83793333333301</v>
      </c>
      <c r="AE388">
        <v>15.561059999999999</v>
      </c>
      <c r="AF388">
        <v>800.00386666666702</v>
      </c>
      <c r="AG388">
        <v>100.7032</v>
      </c>
      <c r="AH388">
        <v>5.8340133333333301E-2</v>
      </c>
      <c r="AI388">
        <v>18.8948</v>
      </c>
      <c r="AJ388">
        <v>999.9</v>
      </c>
      <c r="AK388">
        <v>999.9</v>
      </c>
      <c r="AL388">
        <v>0</v>
      </c>
      <c r="AM388">
        <v>0</v>
      </c>
      <c r="AN388">
        <v>5002.4333333333298</v>
      </c>
      <c r="AO388">
        <v>0</v>
      </c>
      <c r="AP388">
        <v>1.35504</v>
      </c>
      <c r="AQ388">
        <v>-0.76537679999999997</v>
      </c>
      <c r="AR388">
        <v>415.72559999999999</v>
      </c>
      <c r="AS388">
        <v>415.69139999999999</v>
      </c>
      <c r="AT388">
        <v>1.9223319999999999</v>
      </c>
      <c r="AU388">
        <v>409.99220000000003</v>
      </c>
      <c r="AV388">
        <v>13.7100666666667</v>
      </c>
      <c r="AW388">
        <v>1.5742353333333301</v>
      </c>
      <c r="AX388">
        <v>1.3806499999999999</v>
      </c>
      <c r="AY388">
        <v>13.7088133333333</v>
      </c>
      <c r="AZ388">
        <v>11.7066266666667</v>
      </c>
      <c r="BA388">
        <v>1999.9946666666699</v>
      </c>
      <c r="BB388">
        <v>0.89999233333333295</v>
      </c>
      <c r="BC388">
        <v>0</v>
      </c>
      <c r="BD388">
        <v>0.1000076</v>
      </c>
      <c r="BE388">
        <v>0</v>
      </c>
      <c r="BF388">
        <v>27</v>
      </c>
      <c r="BG388">
        <v>32977.413333333301</v>
      </c>
      <c r="BH388">
        <v>1772681213.0999999</v>
      </c>
      <c r="BI388" t="s">
        <v>1013</v>
      </c>
      <c r="BJ388">
        <v>1772681213.0999999</v>
      </c>
      <c r="BK388">
        <v>1772681172.0999999</v>
      </c>
      <c r="BL388">
        <v>111</v>
      </c>
      <c r="BM388">
        <v>0.129</v>
      </c>
      <c r="BN388">
        <v>-6.0000000000000001E-3</v>
      </c>
      <c r="BO388">
        <v>-0.61099999999999999</v>
      </c>
      <c r="BP388">
        <v>7.0999999999999994E-2</v>
      </c>
      <c r="BQ388">
        <v>410</v>
      </c>
      <c r="BR388">
        <v>14</v>
      </c>
      <c r="BS388">
        <v>0.45</v>
      </c>
      <c r="BT388">
        <v>0.04</v>
      </c>
      <c r="BU388">
        <v>-0.72882661904761903</v>
      </c>
      <c r="BV388">
        <v>-0.69830002597402496</v>
      </c>
      <c r="BW388">
        <v>7.3925372253423605E-2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1.90797142857143</v>
      </c>
      <c r="CD388">
        <v>0.25054831168831698</v>
      </c>
      <c r="CE388">
        <v>2.69205050695056E-2</v>
      </c>
      <c r="CF388">
        <v>0</v>
      </c>
      <c r="CG388">
        <v>0</v>
      </c>
      <c r="CH388">
        <v>2</v>
      </c>
      <c r="CI388" t="s">
        <v>290</v>
      </c>
      <c r="CJ388">
        <v>3.5324900000000001</v>
      </c>
      <c r="CK388">
        <v>2.6960700000000002</v>
      </c>
      <c r="CL388">
        <v>9.8228099999999999E-2</v>
      </c>
      <c r="CM388">
        <v>9.7047900000000006E-2</v>
      </c>
      <c r="CN388">
        <v>8.8289999999999993E-2</v>
      </c>
      <c r="CO388">
        <v>7.9061500000000007E-2</v>
      </c>
      <c r="CP388">
        <v>31577.5</v>
      </c>
      <c r="CQ388">
        <v>27853.4</v>
      </c>
      <c r="CR388">
        <v>32411.599999999999</v>
      </c>
      <c r="CS388">
        <v>30776.1</v>
      </c>
      <c r="CT388">
        <v>40026.699999999997</v>
      </c>
      <c r="CU388">
        <v>39879.9</v>
      </c>
      <c r="CV388">
        <v>47350.9</v>
      </c>
      <c r="CW388">
        <v>46958.5</v>
      </c>
      <c r="CX388">
        <v>2.6164200000000002</v>
      </c>
      <c r="CY388">
        <v>2.13462</v>
      </c>
      <c r="CZ388">
        <v>0</v>
      </c>
      <c r="DA388">
        <v>0</v>
      </c>
      <c r="DB388">
        <v>999.9</v>
      </c>
      <c r="DC388">
        <v>999.9</v>
      </c>
      <c r="DD388">
        <v>43.664000000000001</v>
      </c>
      <c r="DE388">
        <v>29.568000000000001</v>
      </c>
      <c r="DF388">
        <v>18.018599999999999</v>
      </c>
      <c r="DG388">
        <v>30.660399999999999</v>
      </c>
      <c r="DH388">
        <v>15.180300000000001</v>
      </c>
      <c r="DI388">
        <v>2</v>
      </c>
      <c r="DJ388">
        <v>-7.9345499999999999E-2</v>
      </c>
      <c r="DK388">
        <v>2.5839799999999999</v>
      </c>
      <c r="DL388">
        <v>20.135400000000001</v>
      </c>
      <c r="DM388">
        <v>5.25143</v>
      </c>
      <c r="DN388">
        <v>12.033899999999999</v>
      </c>
      <c r="DO388">
        <v>4.9675599999999998</v>
      </c>
      <c r="DP388">
        <v>3.2909999999999999</v>
      </c>
      <c r="DQ388">
        <v>749.5</v>
      </c>
      <c r="DR388">
        <v>9999</v>
      </c>
      <c r="DS388">
        <v>9999</v>
      </c>
      <c r="DT388">
        <v>9999</v>
      </c>
      <c r="DU388">
        <v>1.8711599999999999</v>
      </c>
      <c r="DV388">
        <v>1.87612</v>
      </c>
      <c r="DW388">
        <v>1.87636</v>
      </c>
      <c r="DX388">
        <v>1.88279</v>
      </c>
      <c r="DY388">
        <v>1.87561</v>
      </c>
      <c r="DZ388">
        <v>1.87466</v>
      </c>
      <c r="EA388">
        <v>1.8708</v>
      </c>
      <c r="EB388">
        <v>1.8746499999999999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-0.61099999999999999</v>
      </c>
      <c r="EQ388">
        <v>7.1400000000000005E-2</v>
      </c>
      <c r="ER388">
        <v>-0.61100000000004695</v>
      </c>
      <c r="ES388">
        <v>0</v>
      </c>
      <c r="ET388">
        <v>0</v>
      </c>
      <c r="EU388">
        <v>0</v>
      </c>
      <c r="EV388">
        <v>7.1360000000000298E-2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7</v>
      </c>
      <c r="FE388">
        <v>7.7</v>
      </c>
      <c r="FF388">
        <v>1.25366</v>
      </c>
      <c r="FG388">
        <v>2.6037599999999999</v>
      </c>
      <c r="FH388">
        <v>2.19604</v>
      </c>
      <c r="FI388">
        <v>2.66235</v>
      </c>
      <c r="FJ388">
        <v>2.4462899999999999</v>
      </c>
      <c r="FK388">
        <v>2.3144499999999999</v>
      </c>
      <c r="FL388">
        <v>34.122500000000002</v>
      </c>
      <c r="FM388">
        <v>24.122499999999999</v>
      </c>
      <c r="FN388">
        <v>19</v>
      </c>
      <c r="FO388">
        <v>865.94100000000003</v>
      </c>
      <c r="FP388">
        <v>584.39499999999998</v>
      </c>
      <c r="FQ388">
        <v>17.386299999999999</v>
      </c>
      <c r="FR388">
        <v>25.971299999999999</v>
      </c>
      <c r="FS388">
        <v>30.0001</v>
      </c>
      <c r="FT388">
        <v>25.9132</v>
      </c>
      <c r="FU388">
        <v>25.912500000000001</v>
      </c>
      <c r="FV388">
        <v>25.162199999999999</v>
      </c>
      <c r="FW388">
        <v>30.2103</v>
      </c>
      <c r="FX388">
        <v>44.005800000000001</v>
      </c>
      <c r="FY388">
        <v>17.4086</v>
      </c>
      <c r="FZ388">
        <v>410</v>
      </c>
      <c r="GA388">
        <v>13.4937</v>
      </c>
      <c r="GB388">
        <v>99.760900000000007</v>
      </c>
      <c r="GC388">
        <v>99.944500000000005</v>
      </c>
    </row>
    <row r="389" spans="1:185" x14ac:dyDescent="0.2">
      <c r="A389">
        <v>374</v>
      </c>
      <c r="B389">
        <v>1772681647.0999999</v>
      </c>
      <c r="C389">
        <v>7277.0999999046298</v>
      </c>
      <c r="D389" t="s">
        <v>1052</v>
      </c>
      <c r="E389" t="s">
        <v>1053</v>
      </c>
      <c r="F389">
        <v>15</v>
      </c>
      <c r="G389">
        <v>1772681639.03333</v>
      </c>
      <c r="H389">
        <f t="shared" si="65"/>
        <v>1.5963093016388785E-4</v>
      </c>
      <c r="I389">
        <v>0</v>
      </c>
      <c r="J389">
        <f t="shared" si="77"/>
        <v>2.1081253443073534E-4</v>
      </c>
      <c r="K389">
        <f t="shared" si="66"/>
        <v>4.9715672492970202E-3</v>
      </c>
      <c r="L389">
        <f t="shared" si="67"/>
        <v>70.975102533200968</v>
      </c>
      <c r="M389">
        <f t="shared" si="68"/>
        <v>1.559664796622259</v>
      </c>
      <c r="N389">
        <f t="shared" si="69"/>
        <v>2.1974815688257356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26423.803274332124</v>
      </c>
      <c r="T389">
        <f t="shared" si="73"/>
        <v>1999.9939999999999</v>
      </c>
      <c r="U389">
        <f t="shared" si="74"/>
        <v>1685.9949943998433</v>
      </c>
      <c r="V389">
        <f t="shared" si="75"/>
        <v>0.84300002620000025</v>
      </c>
      <c r="W389">
        <f t="shared" si="76"/>
        <v>0.15870020841200008</v>
      </c>
      <c r="X389">
        <v>10</v>
      </c>
      <c r="Y389">
        <v>1772681639.03333</v>
      </c>
      <c r="Z389">
        <v>409.14113333333302</v>
      </c>
      <c r="AA389">
        <v>410.01966666666698</v>
      </c>
      <c r="AB389">
        <v>15.4789733333333</v>
      </c>
      <c r="AC389">
        <v>13.5144866666667</v>
      </c>
      <c r="AD389">
        <v>409.75213333333301</v>
      </c>
      <c r="AE389">
        <v>15.4076066666667</v>
      </c>
      <c r="AF389">
        <v>800.00546666666696</v>
      </c>
      <c r="AG389">
        <v>100.70213333333299</v>
      </c>
      <c r="AH389">
        <v>5.80891333333333E-2</v>
      </c>
      <c r="AI389">
        <v>18.9439666666667</v>
      </c>
      <c r="AJ389">
        <v>999.9</v>
      </c>
      <c r="AK389">
        <v>999.9</v>
      </c>
      <c r="AL389">
        <v>0</v>
      </c>
      <c r="AM389">
        <v>0</v>
      </c>
      <c r="AN389">
        <v>5002.0333333333301</v>
      </c>
      <c r="AO389">
        <v>0</v>
      </c>
      <c r="AP389">
        <v>1.35504</v>
      </c>
      <c r="AQ389">
        <v>-0.878387266666667</v>
      </c>
      <c r="AR389">
        <v>415.57380000000001</v>
      </c>
      <c r="AS389">
        <v>415.636666666667</v>
      </c>
      <c r="AT389">
        <v>1.9644906666666699</v>
      </c>
      <c r="AU389">
        <v>410.01966666666698</v>
      </c>
      <c r="AV389">
        <v>13.5144866666667</v>
      </c>
      <c r="AW389">
        <v>1.55876666666667</v>
      </c>
      <c r="AX389">
        <v>1.3609386666666701</v>
      </c>
      <c r="AY389">
        <v>13.5570533333333</v>
      </c>
      <c r="AZ389">
        <v>11.4891666666667</v>
      </c>
      <c r="BA389">
        <v>1999.9939999999999</v>
      </c>
      <c r="BB389">
        <v>0.89999700000000005</v>
      </c>
      <c r="BC389">
        <v>0</v>
      </c>
      <c r="BD389">
        <v>0.10000292666666701</v>
      </c>
      <c r="BE389">
        <v>0</v>
      </c>
      <c r="BF389">
        <v>27</v>
      </c>
      <c r="BG389">
        <v>32977.446666666699</v>
      </c>
      <c r="BH389">
        <v>1772681213.0999999</v>
      </c>
      <c r="BI389" t="s">
        <v>1013</v>
      </c>
      <c r="BJ389">
        <v>1772681213.0999999</v>
      </c>
      <c r="BK389">
        <v>1772681172.0999999</v>
      </c>
      <c r="BL389">
        <v>111</v>
      </c>
      <c r="BM389">
        <v>0.129</v>
      </c>
      <c r="BN389">
        <v>-6.0000000000000001E-3</v>
      </c>
      <c r="BO389">
        <v>-0.61099999999999999</v>
      </c>
      <c r="BP389">
        <v>7.0999999999999994E-2</v>
      </c>
      <c r="BQ389">
        <v>410</v>
      </c>
      <c r="BR389">
        <v>14</v>
      </c>
      <c r="BS389">
        <v>0.45</v>
      </c>
      <c r="BT389">
        <v>0.04</v>
      </c>
      <c r="BU389">
        <v>-0.86259145000000004</v>
      </c>
      <c r="BV389">
        <v>-0.36018807518796903</v>
      </c>
      <c r="BW389">
        <v>3.9641084831869802E-2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1.9572609999999999</v>
      </c>
      <c r="CD389">
        <v>8.8081804511277798E-2</v>
      </c>
      <c r="CE389">
        <v>2.12548664780563E-2</v>
      </c>
      <c r="CF389">
        <v>1</v>
      </c>
      <c r="CG389">
        <v>2</v>
      </c>
      <c r="CH389">
        <v>2</v>
      </c>
      <c r="CI389" t="s">
        <v>314</v>
      </c>
      <c r="CJ389">
        <v>3.53254</v>
      </c>
      <c r="CK389">
        <v>2.6959200000000001</v>
      </c>
      <c r="CL389">
        <v>9.8211599999999996E-2</v>
      </c>
      <c r="CM389">
        <v>9.7045400000000004E-2</v>
      </c>
      <c r="CN389">
        <v>8.7645299999999995E-2</v>
      </c>
      <c r="CO389">
        <v>7.8424900000000006E-2</v>
      </c>
      <c r="CP389">
        <v>31577.200000000001</v>
      </c>
      <c r="CQ389">
        <v>27853.1</v>
      </c>
      <c r="CR389">
        <v>32410.799999999999</v>
      </c>
      <c r="CS389">
        <v>30775.7</v>
      </c>
      <c r="CT389">
        <v>40055.199999999997</v>
      </c>
      <c r="CU389">
        <v>39907.599999999999</v>
      </c>
      <c r="CV389">
        <v>47350</v>
      </c>
      <c r="CW389">
        <v>46957.9</v>
      </c>
      <c r="CX389">
        <v>2.61632</v>
      </c>
      <c r="CY389">
        <v>2.1341199999999998</v>
      </c>
      <c r="CZ389">
        <v>0</v>
      </c>
      <c r="DA389">
        <v>0</v>
      </c>
      <c r="DB389">
        <v>999.9</v>
      </c>
      <c r="DC389">
        <v>999.9</v>
      </c>
      <c r="DD389">
        <v>43.609000000000002</v>
      </c>
      <c r="DE389">
        <v>29.556999999999999</v>
      </c>
      <c r="DF389">
        <v>17.985800000000001</v>
      </c>
      <c r="DG389">
        <v>30.240400000000001</v>
      </c>
      <c r="DH389">
        <v>15.240399999999999</v>
      </c>
      <c r="DI389">
        <v>2</v>
      </c>
      <c r="DJ389">
        <v>-7.8981700000000002E-2</v>
      </c>
      <c r="DK389">
        <v>2.61755</v>
      </c>
      <c r="DL389">
        <v>20.134699999999999</v>
      </c>
      <c r="DM389">
        <v>5.2511900000000002</v>
      </c>
      <c r="DN389">
        <v>12.033899999999999</v>
      </c>
      <c r="DO389">
        <v>4.9675200000000004</v>
      </c>
      <c r="DP389">
        <v>3.2909999999999999</v>
      </c>
      <c r="DQ389">
        <v>749.5</v>
      </c>
      <c r="DR389">
        <v>9999</v>
      </c>
      <c r="DS389">
        <v>9999</v>
      </c>
      <c r="DT389">
        <v>9999</v>
      </c>
      <c r="DU389">
        <v>1.8711599999999999</v>
      </c>
      <c r="DV389">
        <v>1.8761000000000001</v>
      </c>
      <c r="DW389">
        <v>1.87632</v>
      </c>
      <c r="DX389">
        <v>1.8828499999999999</v>
      </c>
      <c r="DY389">
        <v>1.87561</v>
      </c>
      <c r="DZ389">
        <v>1.87466</v>
      </c>
      <c r="EA389">
        <v>1.8708100000000001</v>
      </c>
      <c r="EB389">
        <v>1.8746499999999999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-0.61099999999999999</v>
      </c>
      <c r="EQ389">
        <v>7.1400000000000005E-2</v>
      </c>
      <c r="ER389">
        <v>-0.61100000000004695</v>
      </c>
      <c r="ES389">
        <v>0</v>
      </c>
      <c r="ET389">
        <v>0</v>
      </c>
      <c r="EU389">
        <v>0</v>
      </c>
      <c r="EV389">
        <v>7.1360000000000298E-2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7.2</v>
      </c>
      <c r="FE389">
        <v>7.9</v>
      </c>
      <c r="FF389">
        <v>1.25366</v>
      </c>
      <c r="FG389">
        <v>2.6110799999999998</v>
      </c>
      <c r="FH389">
        <v>2.19604</v>
      </c>
      <c r="FI389">
        <v>2.66235</v>
      </c>
      <c r="FJ389">
        <v>2.4462899999999999</v>
      </c>
      <c r="FK389">
        <v>2.2644000000000002</v>
      </c>
      <c r="FL389">
        <v>34.099800000000002</v>
      </c>
      <c r="FM389">
        <v>24.105</v>
      </c>
      <c r="FN389">
        <v>19</v>
      </c>
      <c r="FO389">
        <v>865.91800000000001</v>
      </c>
      <c r="FP389">
        <v>584.05999999999995</v>
      </c>
      <c r="FQ389">
        <v>17.5456</v>
      </c>
      <c r="FR389">
        <v>25.974499999999999</v>
      </c>
      <c r="FS389">
        <v>30.0002</v>
      </c>
      <c r="FT389">
        <v>25.9176</v>
      </c>
      <c r="FU389">
        <v>25.917300000000001</v>
      </c>
      <c r="FV389">
        <v>25.159300000000002</v>
      </c>
      <c r="FW389">
        <v>30.2103</v>
      </c>
      <c r="FX389">
        <v>44.005800000000001</v>
      </c>
      <c r="FY389">
        <v>17.5487</v>
      </c>
      <c r="FZ389">
        <v>410</v>
      </c>
      <c r="GA389">
        <v>13.4353</v>
      </c>
      <c r="GB389">
        <v>99.758799999999994</v>
      </c>
      <c r="GC389">
        <v>99.943200000000004</v>
      </c>
    </row>
    <row r="390" spans="1:185" x14ac:dyDescent="0.2">
      <c r="A390">
        <v>375</v>
      </c>
      <c r="B390">
        <v>1772681662.0999999</v>
      </c>
      <c r="C390">
        <v>7292.0999999046298</v>
      </c>
      <c r="D390" t="s">
        <v>1054</v>
      </c>
      <c r="E390" t="s">
        <v>1055</v>
      </c>
      <c r="F390">
        <v>15</v>
      </c>
      <c r="G390">
        <v>1772681654.03333</v>
      </c>
      <c r="H390">
        <f t="shared" si="65"/>
        <v>1.5494376454104457E-4</v>
      </c>
      <c r="I390">
        <v>0</v>
      </c>
      <c r="J390">
        <f t="shared" si="77"/>
        <v>4.3868350927147269E-4</v>
      </c>
      <c r="K390">
        <f t="shared" si="66"/>
        <v>1.034542169605817E-2</v>
      </c>
      <c r="L390">
        <f t="shared" si="67"/>
        <v>70.236092545268079</v>
      </c>
      <c r="M390">
        <f t="shared" si="68"/>
        <v>1.5486927840720688</v>
      </c>
      <c r="N390">
        <f t="shared" si="69"/>
        <v>2.2049814104819627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26401.157028521349</v>
      </c>
      <c r="T390">
        <f t="shared" si="73"/>
        <v>1999.9953333333301</v>
      </c>
      <c r="U390">
        <f t="shared" si="74"/>
        <v>1685.9957348007699</v>
      </c>
      <c r="V390">
        <f t="shared" si="75"/>
        <v>0.84299983439999993</v>
      </c>
      <c r="W390">
        <f t="shared" si="76"/>
        <v>0.15869974190399999</v>
      </c>
      <c r="X390">
        <v>10</v>
      </c>
      <c r="Y390">
        <v>1772681654.03333</v>
      </c>
      <c r="Z390">
        <v>409.07366666666701</v>
      </c>
      <c r="AA390">
        <v>409.99526666666702</v>
      </c>
      <c r="AB390">
        <v>15.3701066666667</v>
      </c>
      <c r="AC390">
        <v>13.463100000000001</v>
      </c>
      <c r="AD390">
        <v>409.684666666667</v>
      </c>
      <c r="AE390">
        <v>15.298733333333301</v>
      </c>
      <c r="AF390">
        <v>800.00906666666697</v>
      </c>
      <c r="AG390">
        <v>100.70213333333299</v>
      </c>
      <c r="AH390">
        <v>5.792108E-2</v>
      </c>
      <c r="AI390">
        <v>18.998553333333302</v>
      </c>
      <c r="AJ390">
        <v>999.9</v>
      </c>
      <c r="AK390">
        <v>999.9</v>
      </c>
      <c r="AL390">
        <v>0</v>
      </c>
      <c r="AM390">
        <v>0</v>
      </c>
      <c r="AN390">
        <v>4999.1333333333296</v>
      </c>
      <c r="AO390">
        <v>0</v>
      </c>
      <c r="AP390">
        <v>1.35504</v>
      </c>
      <c r="AQ390">
        <v>-0.92140106666666699</v>
      </c>
      <c r="AR390">
        <v>415.45933333333301</v>
      </c>
      <c r="AS390">
        <v>415.59039999999999</v>
      </c>
      <c r="AT390">
        <v>1.9070100000000001</v>
      </c>
      <c r="AU390">
        <v>409.99526666666702</v>
      </c>
      <c r="AV390">
        <v>13.463100000000001</v>
      </c>
      <c r="AW390">
        <v>1.54780266666667</v>
      </c>
      <c r="AX390">
        <v>1.355764</v>
      </c>
      <c r="AY390">
        <v>13.448740000000001</v>
      </c>
      <c r="AZ390">
        <v>11.431699999999999</v>
      </c>
      <c r="BA390">
        <v>1999.9953333333301</v>
      </c>
      <c r="BB390">
        <v>0.9000032</v>
      </c>
      <c r="BC390">
        <v>0</v>
      </c>
      <c r="BD390">
        <v>9.9996719999999997E-2</v>
      </c>
      <c r="BE390">
        <v>0</v>
      </c>
      <c r="BF390">
        <v>27</v>
      </c>
      <c r="BG390">
        <v>32977.506666666697</v>
      </c>
      <c r="BH390">
        <v>1772681213.0999999</v>
      </c>
      <c r="BI390" t="s">
        <v>1013</v>
      </c>
      <c r="BJ390">
        <v>1772681213.0999999</v>
      </c>
      <c r="BK390">
        <v>1772681172.0999999</v>
      </c>
      <c r="BL390">
        <v>111</v>
      </c>
      <c r="BM390">
        <v>0.129</v>
      </c>
      <c r="BN390">
        <v>-6.0000000000000001E-3</v>
      </c>
      <c r="BO390">
        <v>-0.61099999999999999</v>
      </c>
      <c r="BP390">
        <v>7.0999999999999994E-2</v>
      </c>
      <c r="BQ390">
        <v>410</v>
      </c>
      <c r="BR390">
        <v>14</v>
      </c>
      <c r="BS390">
        <v>0.45</v>
      </c>
      <c r="BT390">
        <v>0.04</v>
      </c>
      <c r="BU390">
        <v>-0.91694714285714296</v>
      </c>
      <c r="BV390">
        <v>-6.0849662337662203E-2</v>
      </c>
      <c r="BW390">
        <v>1.21514213994582E-2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1.9204928571428601</v>
      </c>
      <c r="CD390">
        <v>-0.25370961038960599</v>
      </c>
      <c r="CE390">
        <v>2.6043688229562299E-2</v>
      </c>
      <c r="CF390">
        <v>0</v>
      </c>
      <c r="CG390">
        <v>1</v>
      </c>
      <c r="CH390">
        <v>2</v>
      </c>
      <c r="CI390" t="s">
        <v>305</v>
      </c>
      <c r="CJ390">
        <v>3.5325000000000002</v>
      </c>
      <c r="CK390">
        <v>2.6959599999999999</v>
      </c>
      <c r="CL390">
        <v>9.8208199999999995E-2</v>
      </c>
      <c r="CM390">
        <v>9.7046800000000003E-2</v>
      </c>
      <c r="CN390">
        <v>8.7356400000000001E-2</v>
      </c>
      <c r="CO390">
        <v>7.8360899999999997E-2</v>
      </c>
      <c r="CP390">
        <v>31577.599999999999</v>
      </c>
      <c r="CQ390">
        <v>27852.2</v>
      </c>
      <c r="CR390">
        <v>32411</v>
      </c>
      <c r="CS390">
        <v>30774.7</v>
      </c>
      <c r="CT390">
        <v>40068.6</v>
      </c>
      <c r="CU390">
        <v>39909.4</v>
      </c>
      <c r="CV390">
        <v>47350.5</v>
      </c>
      <c r="CW390">
        <v>46956.7</v>
      </c>
      <c r="CX390">
        <v>2.6159599999999998</v>
      </c>
      <c r="CY390">
        <v>2.1341199999999998</v>
      </c>
      <c r="CZ390">
        <v>0</v>
      </c>
      <c r="DA390">
        <v>0</v>
      </c>
      <c r="DB390">
        <v>999.9</v>
      </c>
      <c r="DC390">
        <v>999.9</v>
      </c>
      <c r="DD390">
        <v>43.56</v>
      </c>
      <c r="DE390">
        <v>29.556999999999999</v>
      </c>
      <c r="DF390">
        <v>17.965599999999998</v>
      </c>
      <c r="DG390">
        <v>30.6904</v>
      </c>
      <c r="DH390">
        <v>15.1723</v>
      </c>
      <c r="DI390">
        <v>2</v>
      </c>
      <c r="DJ390">
        <v>-7.2977600000000004E-2</v>
      </c>
      <c r="DK390">
        <v>4.8990099999999996</v>
      </c>
      <c r="DL390">
        <v>20.065300000000001</v>
      </c>
      <c r="DM390">
        <v>5.2515499999999999</v>
      </c>
      <c r="DN390">
        <v>12.033899999999999</v>
      </c>
      <c r="DO390">
        <v>4.9673999999999996</v>
      </c>
      <c r="DP390">
        <v>3.2910200000000001</v>
      </c>
      <c r="DQ390">
        <v>749.5</v>
      </c>
      <c r="DR390">
        <v>9999</v>
      </c>
      <c r="DS390">
        <v>9999</v>
      </c>
      <c r="DT390">
        <v>9999</v>
      </c>
      <c r="DU390">
        <v>1.8711500000000001</v>
      </c>
      <c r="DV390">
        <v>1.8761300000000001</v>
      </c>
      <c r="DW390">
        <v>1.8763399999999999</v>
      </c>
      <c r="DX390">
        <v>1.8828</v>
      </c>
      <c r="DY390">
        <v>1.8756200000000001</v>
      </c>
      <c r="DZ390">
        <v>1.8746499999999999</v>
      </c>
      <c r="EA390">
        <v>1.8708100000000001</v>
      </c>
      <c r="EB390">
        <v>1.8746400000000001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-0.61099999999999999</v>
      </c>
      <c r="EQ390">
        <v>7.1300000000000002E-2</v>
      </c>
      <c r="ER390">
        <v>-0.61100000000004695</v>
      </c>
      <c r="ES390">
        <v>0</v>
      </c>
      <c r="ET390">
        <v>0</v>
      </c>
      <c r="EU390">
        <v>0</v>
      </c>
      <c r="EV390">
        <v>7.1360000000000298E-2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7.5</v>
      </c>
      <c r="FE390">
        <v>8.1999999999999993</v>
      </c>
      <c r="FF390">
        <v>1.25366</v>
      </c>
      <c r="FG390">
        <v>2.6000999999999999</v>
      </c>
      <c r="FH390">
        <v>2.19604</v>
      </c>
      <c r="FI390">
        <v>2.66235</v>
      </c>
      <c r="FJ390">
        <v>2.4462899999999999</v>
      </c>
      <c r="FK390">
        <v>2.3156699999999999</v>
      </c>
      <c r="FL390">
        <v>34.122500000000002</v>
      </c>
      <c r="FM390">
        <v>24.096299999999999</v>
      </c>
      <c r="FN390">
        <v>19</v>
      </c>
      <c r="FO390">
        <v>865.65200000000004</v>
      </c>
      <c r="FP390">
        <v>584.11</v>
      </c>
      <c r="FQ390">
        <v>17.409099999999999</v>
      </c>
      <c r="FR390">
        <v>25.9771</v>
      </c>
      <c r="FS390">
        <v>30.004100000000001</v>
      </c>
      <c r="FT390">
        <v>25.921900000000001</v>
      </c>
      <c r="FU390">
        <v>25.921700000000001</v>
      </c>
      <c r="FV390">
        <v>25.16</v>
      </c>
      <c r="FW390">
        <v>30.2103</v>
      </c>
      <c r="FX390">
        <v>44.005800000000001</v>
      </c>
      <c r="FY390">
        <v>16.979399999999998</v>
      </c>
      <c r="FZ390">
        <v>410</v>
      </c>
      <c r="GA390">
        <v>13.522500000000001</v>
      </c>
      <c r="GB390">
        <v>99.759799999999998</v>
      </c>
      <c r="GC390">
        <v>99.940399999999997</v>
      </c>
    </row>
    <row r="391" spans="1:185" x14ac:dyDescent="0.2">
      <c r="A391">
        <v>376</v>
      </c>
      <c r="B391">
        <v>1772681677.0999999</v>
      </c>
      <c r="C391">
        <v>7307.0999999046298</v>
      </c>
      <c r="D391" t="s">
        <v>1056</v>
      </c>
      <c r="E391" t="s">
        <v>1057</v>
      </c>
      <c r="F391">
        <v>15</v>
      </c>
      <c r="G391">
        <v>1772681669.03333</v>
      </c>
      <c r="H391">
        <f t="shared" si="65"/>
        <v>1.5058649204681109E-4</v>
      </c>
      <c r="I391">
        <v>0</v>
      </c>
      <c r="J391">
        <f t="shared" si="77"/>
        <v>5.8308260675557705E-4</v>
      </c>
      <c r="K391">
        <f t="shared" si="66"/>
        <v>1.3750768659029629E-2</v>
      </c>
      <c r="L391">
        <f t="shared" si="67"/>
        <v>69.811796749634738</v>
      </c>
      <c r="M391">
        <f t="shared" si="68"/>
        <v>1.5410773295543116</v>
      </c>
      <c r="N391">
        <f t="shared" si="69"/>
        <v>2.207474096507013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26419.06333238232</v>
      </c>
      <c r="T391">
        <f t="shared" si="73"/>
        <v>1999.9973333333301</v>
      </c>
      <c r="U391">
        <f t="shared" si="74"/>
        <v>1685.9970960008725</v>
      </c>
      <c r="V391">
        <f t="shared" si="75"/>
        <v>0.84299967200000026</v>
      </c>
      <c r="W391">
        <f t="shared" si="76"/>
        <v>0.15869943984000004</v>
      </c>
      <c r="X391">
        <v>10</v>
      </c>
      <c r="Y391">
        <v>1772681669.03333</v>
      </c>
      <c r="Z391">
        <v>409.06366666666702</v>
      </c>
      <c r="AA391">
        <v>410.00553333333301</v>
      </c>
      <c r="AB391">
        <v>15.294366666666701</v>
      </c>
      <c r="AC391">
        <v>13.440846666666699</v>
      </c>
      <c r="AD391">
        <v>409.67466666666701</v>
      </c>
      <c r="AE391">
        <v>15.223000000000001</v>
      </c>
      <c r="AF391">
        <v>800.00953333333302</v>
      </c>
      <c r="AG391">
        <v>100.70293333333299</v>
      </c>
      <c r="AH391">
        <v>5.8174539999999997E-2</v>
      </c>
      <c r="AI391">
        <v>19.016660000000002</v>
      </c>
      <c r="AJ391">
        <v>999.9</v>
      </c>
      <c r="AK391">
        <v>999.9</v>
      </c>
      <c r="AL391">
        <v>0</v>
      </c>
      <c r="AM391">
        <v>0</v>
      </c>
      <c r="AN391">
        <v>5002.3</v>
      </c>
      <c r="AO391">
        <v>0</v>
      </c>
      <c r="AP391">
        <v>1.35504</v>
      </c>
      <c r="AQ391">
        <v>-0.94177860000000002</v>
      </c>
      <c r="AR391">
        <v>415.41739999999999</v>
      </c>
      <c r="AS391">
        <v>415.59140000000002</v>
      </c>
      <c r="AT391">
        <v>1.8535206666666699</v>
      </c>
      <c r="AU391">
        <v>410.00553333333301</v>
      </c>
      <c r="AV391">
        <v>13.440846666666699</v>
      </c>
      <c r="AW391">
        <v>1.5401899999999999</v>
      </c>
      <c r="AX391">
        <v>1.35353266666667</v>
      </c>
      <c r="AY391">
        <v>13.373053333333299</v>
      </c>
      <c r="AZ391">
        <v>11.40682</v>
      </c>
      <c r="BA391">
        <v>1999.9973333333301</v>
      </c>
      <c r="BB391">
        <v>0.90000706666666697</v>
      </c>
      <c r="BC391">
        <v>0</v>
      </c>
      <c r="BD391">
        <v>9.9992800000000007E-2</v>
      </c>
      <c r="BE391">
        <v>0</v>
      </c>
      <c r="BF391">
        <v>27</v>
      </c>
      <c r="BG391">
        <v>32977.58</v>
      </c>
      <c r="BH391">
        <v>1772681213.0999999</v>
      </c>
      <c r="BI391" t="s">
        <v>1013</v>
      </c>
      <c r="BJ391">
        <v>1772681213.0999999</v>
      </c>
      <c r="BK391">
        <v>1772681172.0999999</v>
      </c>
      <c r="BL391">
        <v>111</v>
      </c>
      <c r="BM391">
        <v>0.129</v>
      </c>
      <c r="BN391">
        <v>-6.0000000000000001E-3</v>
      </c>
      <c r="BO391">
        <v>-0.61099999999999999</v>
      </c>
      <c r="BP391">
        <v>7.0999999999999994E-2</v>
      </c>
      <c r="BQ391">
        <v>410</v>
      </c>
      <c r="BR391">
        <v>14</v>
      </c>
      <c r="BS391">
        <v>0.45</v>
      </c>
      <c r="BT391">
        <v>0.04</v>
      </c>
      <c r="BU391">
        <v>-0.93451509523809495</v>
      </c>
      <c r="BV391">
        <v>-8.1311532467533296E-2</v>
      </c>
      <c r="BW391">
        <v>1.7618052262231999E-2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1.8674476190476199</v>
      </c>
      <c r="CD391">
        <v>-0.19069870129869901</v>
      </c>
      <c r="CE391">
        <v>2.1006401497040701E-2</v>
      </c>
      <c r="CF391">
        <v>0</v>
      </c>
      <c r="CG391">
        <v>1</v>
      </c>
      <c r="CH391">
        <v>2</v>
      </c>
      <c r="CI391" t="s">
        <v>305</v>
      </c>
      <c r="CJ391">
        <v>3.5325600000000001</v>
      </c>
      <c r="CK391">
        <v>2.6960799999999998</v>
      </c>
      <c r="CL391">
        <v>9.8201800000000006E-2</v>
      </c>
      <c r="CM391">
        <v>9.7045500000000007E-2</v>
      </c>
      <c r="CN391">
        <v>8.7020299999999995E-2</v>
      </c>
      <c r="CO391">
        <v>7.8254000000000004E-2</v>
      </c>
      <c r="CP391">
        <v>31576.3</v>
      </c>
      <c r="CQ391">
        <v>27851.200000000001</v>
      </c>
      <c r="CR391">
        <v>32409.4</v>
      </c>
      <c r="CS391">
        <v>30773.599999999999</v>
      </c>
      <c r="CT391">
        <v>40081.699999999997</v>
      </c>
      <c r="CU391">
        <v>39912.5</v>
      </c>
      <c r="CV391">
        <v>47348</v>
      </c>
      <c r="CW391">
        <v>46954.7</v>
      </c>
      <c r="CX391">
        <v>2.6158800000000002</v>
      </c>
      <c r="CY391">
        <v>2.1339399999999999</v>
      </c>
      <c r="CZ391">
        <v>0</v>
      </c>
      <c r="DA391">
        <v>0</v>
      </c>
      <c r="DB391">
        <v>999.9</v>
      </c>
      <c r="DC391">
        <v>999.9</v>
      </c>
      <c r="DD391">
        <v>43.487000000000002</v>
      </c>
      <c r="DE391">
        <v>29.556999999999999</v>
      </c>
      <c r="DF391">
        <v>17.9343</v>
      </c>
      <c r="DG391">
        <v>30.630400000000002</v>
      </c>
      <c r="DH391">
        <v>15.1723</v>
      </c>
      <c r="DI391">
        <v>2</v>
      </c>
      <c r="DJ391">
        <v>-7.2831300000000002E-2</v>
      </c>
      <c r="DK391">
        <v>3.68031</v>
      </c>
      <c r="DL391">
        <v>20.110099999999999</v>
      </c>
      <c r="DM391">
        <v>5.2510700000000003</v>
      </c>
      <c r="DN391">
        <v>12.033899999999999</v>
      </c>
      <c r="DO391">
        <v>4.9674800000000001</v>
      </c>
      <c r="DP391">
        <v>3.2909999999999999</v>
      </c>
      <c r="DQ391">
        <v>749.6</v>
      </c>
      <c r="DR391">
        <v>9999</v>
      </c>
      <c r="DS391">
        <v>9999</v>
      </c>
      <c r="DT391">
        <v>9999</v>
      </c>
      <c r="DU391">
        <v>1.87114</v>
      </c>
      <c r="DV391">
        <v>1.8761099999999999</v>
      </c>
      <c r="DW391">
        <v>1.87632</v>
      </c>
      <c r="DX391">
        <v>1.88283</v>
      </c>
      <c r="DY391">
        <v>1.87561</v>
      </c>
      <c r="DZ391">
        <v>1.87466</v>
      </c>
      <c r="EA391">
        <v>1.8708499999999999</v>
      </c>
      <c r="EB391">
        <v>1.8746700000000001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-0.61</v>
      </c>
      <c r="EQ391">
        <v>7.1400000000000005E-2</v>
      </c>
      <c r="ER391">
        <v>-0.61100000000004695</v>
      </c>
      <c r="ES391">
        <v>0</v>
      </c>
      <c r="ET391">
        <v>0</v>
      </c>
      <c r="EU391">
        <v>0</v>
      </c>
      <c r="EV391">
        <v>7.1360000000000298E-2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7.7</v>
      </c>
      <c r="FE391">
        <v>8.4</v>
      </c>
      <c r="FF391">
        <v>1.25366</v>
      </c>
      <c r="FG391">
        <v>2.6074199999999998</v>
      </c>
      <c r="FH391">
        <v>2.19604</v>
      </c>
      <c r="FI391">
        <v>2.66235</v>
      </c>
      <c r="FJ391">
        <v>2.4462899999999999</v>
      </c>
      <c r="FK391">
        <v>2.3046899999999999</v>
      </c>
      <c r="FL391">
        <v>34.099800000000002</v>
      </c>
      <c r="FM391">
        <v>24.105</v>
      </c>
      <c r="FN391">
        <v>19</v>
      </c>
      <c r="FO391">
        <v>865.64</v>
      </c>
      <c r="FP391">
        <v>584.01800000000003</v>
      </c>
      <c r="FQ391">
        <v>16.8672</v>
      </c>
      <c r="FR391">
        <v>25.977900000000002</v>
      </c>
      <c r="FS391">
        <v>29.9986</v>
      </c>
      <c r="FT391">
        <v>25.925899999999999</v>
      </c>
      <c r="FU391">
        <v>25.925999999999998</v>
      </c>
      <c r="FV391">
        <v>25.1571</v>
      </c>
      <c r="FW391">
        <v>29.3565</v>
      </c>
      <c r="FX391">
        <v>43.634799999999998</v>
      </c>
      <c r="FY391">
        <v>16.921600000000002</v>
      </c>
      <c r="FZ391">
        <v>410</v>
      </c>
      <c r="GA391">
        <v>13.5298</v>
      </c>
      <c r="GB391">
        <v>99.754599999999996</v>
      </c>
      <c r="GC391">
        <v>99.936400000000006</v>
      </c>
    </row>
    <row r="392" spans="1:185" x14ac:dyDescent="0.2">
      <c r="A392">
        <v>377</v>
      </c>
      <c r="B392">
        <v>1772681692.0999999</v>
      </c>
      <c r="C392">
        <v>7322.0999999046298</v>
      </c>
      <c r="D392" t="s">
        <v>1058</v>
      </c>
      <c r="E392" t="s">
        <v>1059</v>
      </c>
      <c r="F392">
        <v>15</v>
      </c>
      <c r="G392">
        <v>1772681684.03333</v>
      </c>
      <c r="H392">
        <f t="shared" si="65"/>
        <v>1.443517807053219E-4</v>
      </c>
      <c r="I392">
        <v>0</v>
      </c>
      <c r="J392">
        <f t="shared" si="77"/>
        <v>7.4773405744422929E-4</v>
      </c>
      <c r="K392">
        <f t="shared" si="66"/>
        <v>1.7633724489921641E-2</v>
      </c>
      <c r="L392">
        <f t="shared" si="67"/>
        <v>69.748691408226279</v>
      </c>
      <c r="M392">
        <f t="shared" si="68"/>
        <v>1.5371249807982417</v>
      </c>
      <c r="N392">
        <f t="shared" si="69"/>
        <v>2.2038047592918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26396.231236955427</v>
      </c>
      <c r="T392">
        <f t="shared" si="73"/>
        <v>1999.9973333333301</v>
      </c>
      <c r="U392">
        <f t="shared" si="74"/>
        <v>1685.9979203997721</v>
      </c>
      <c r="V392">
        <f t="shared" si="75"/>
        <v>0.84300008419999972</v>
      </c>
      <c r="W392">
        <f t="shared" si="76"/>
        <v>0.15870022349199991</v>
      </c>
      <c r="X392">
        <v>10</v>
      </c>
      <c r="Y392">
        <v>1772681684.03333</v>
      </c>
      <c r="Z392">
        <v>409.03106666666702</v>
      </c>
      <c r="AA392">
        <v>409.98953333333299</v>
      </c>
      <c r="AB392">
        <v>15.2552066666667</v>
      </c>
      <c r="AC392">
        <v>13.478353333333301</v>
      </c>
      <c r="AD392">
        <v>409.64206666666701</v>
      </c>
      <c r="AE392">
        <v>15.183873333333301</v>
      </c>
      <c r="AF392">
        <v>800.00786666666704</v>
      </c>
      <c r="AG392">
        <v>100.70213333333299</v>
      </c>
      <c r="AH392">
        <v>5.8545586666666698E-2</v>
      </c>
      <c r="AI392">
        <v>18.989999999999998</v>
      </c>
      <c r="AJ392">
        <v>999.9</v>
      </c>
      <c r="AK392">
        <v>999.9</v>
      </c>
      <c r="AL392">
        <v>0</v>
      </c>
      <c r="AM392">
        <v>0</v>
      </c>
      <c r="AN392">
        <v>4998.2</v>
      </c>
      <c r="AO392">
        <v>0</v>
      </c>
      <c r="AP392">
        <v>1.35504</v>
      </c>
      <c r="AQ392">
        <v>-0.95857360000000003</v>
      </c>
      <c r="AR392">
        <v>415.36759999999998</v>
      </c>
      <c r="AS392">
        <v>415.59126666666702</v>
      </c>
      <c r="AT392">
        <v>1.7768713333333299</v>
      </c>
      <c r="AU392">
        <v>409.98953333333299</v>
      </c>
      <c r="AV392">
        <v>13.478353333333301</v>
      </c>
      <c r="AW392">
        <v>1.53623333333333</v>
      </c>
      <c r="AX392">
        <v>1.3572979999999999</v>
      </c>
      <c r="AY392">
        <v>13.333633333333299</v>
      </c>
      <c r="AZ392">
        <v>11.4487666666667</v>
      </c>
      <c r="BA392">
        <v>1999.9973333333301</v>
      </c>
      <c r="BB392">
        <v>0.89999700000000005</v>
      </c>
      <c r="BC392">
        <v>0</v>
      </c>
      <c r="BD392">
        <v>0.100002993333333</v>
      </c>
      <c r="BE392">
        <v>0</v>
      </c>
      <c r="BF392">
        <v>27</v>
      </c>
      <c r="BG392">
        <v>32977.4866666667</v>
      </c>
      <c r="BH392">
        <v>1772681213.0999999</v>
      </c>
      <c r="BI392" t="s">
        <v>1013</v>
      </c>
      <c r="BJ392">
        <v>1772681213.0999999</v>
      </c>
      <c r="BK392">
        <v>1772681172.0999999</v>
      </c>
      <c r="BL392">
        <v>111</v>
      </c>
      <c r="BM392">
        <v>0.129</v>
      </c>
      <c r="BN392">
        <v>-6.0000000000000001E-3</v>
      </c>
      <c r="BO392">
        <v>-0.61099999999999999</v>
      </c>
      <c r="BP392">
        <v>7.0999999999999994E-2</v>
      </c>
      <c r="BQ392">
        <v>410</v>
      </c>
      <c r="BR392">
        <v>14</v>
      </c>
      <c r="BS392">
        <v>0.45</v>
      </c>
      <c r="BT392">
        <v>0.04</v>
      </c>
      <c r="BU392">
        <v>-0.95415360000000005</v>
      </c>
      <c r="BV392">
        <v>-7.0288691729323005E-2</v>
      </c>
      <c r="BW392">
        <v>1.53829866293903E-2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1.7985445</v>
      </c>
      <c r="CD392">
        <v>-0.38793518796992699</v>
      </c>
      <c r="CE392">
        <v>3.93726427199141E-2</v>
      </c>
      <c r="CF392">
        <v>0</v>
      </c>
      <c r="CG392">
        <v>1</v>
      </c>
      <c r="CH392">
        <v>2</v>
      </c>
      <c r="CI392" t="s">
        <v>305</v>
      </c>
      <c r="CJ392">
        <v>3.5325299999999999</v>
      </c>
      <c r="CK392">
        <v>2.6965699999999999</v>
      </c>
      <c r="CL392">
        <v>9.81992E-2</v>
      </c>
      <c r="CM392">
        <v>9.7035399999999994E-2</v>
      </c>
      <c r="CN392">
        <v>8.7036100000000005E-2</v>
      </c>
      <c r="CO392">
        <v>7.8551399999999993E-2</v>
      </c>
      <c r="CP392">
        <v>31577.599999999999</v>
      </c>
      <c r="CQ392">
        <v>27852.6</v>
      </c>
      <c r="CR392">
        <v>32410.7</v>
      </c>
      <c r="CS392">
        <v>30774.799999999999</v>
      </c>
      <c r="CT392">
        <v>40082.6</v>
      </c>
      <c r="CU392">
        <v>39900.9</v>
      </c>
      <c r="CV392">
        <v>47349.9</v>
      </c>
      <c r="CW392">
        <v>46956.7</v>
      </c>
      <c r="CX392">
        <v>2.6158999999999999</v>
      </c>
      <c r="CY392">
        <v>2.13402</v>
      </c>
      <c r="CZ392">
        <v>0</v>
      </c>
      <c r="DA392">
        <v>0</v>
      </c>
      <c r="DB392">
        <v>999.9</v>
      </c>
      <c r="DC392">
        <v>999.9</v>
      </c>
      <c r="DD392">
        <v>43.438000000000002</v>
      </c>
      <c r="DE392">
        <v>29.556999999999999</v>
      </c>
      <c r="DF392">
        <v>17.915800000000001</v>
      </c>
      <c r="DG392">
        <v>30.6004</v>
      </c>
      <c r="DH392">
        <v>15.196300000000001</v>
      </c>
      <c r="DI392">
        <v>2</v>
      </c>
      <c r="DJ392">
        <v>-7.5081300000000004E-2</v>
      </c>
      <c r="DK392">
        <v>3.3953799999999998</v>
      </c>
      <c r="DL392">
        <v>20.118300000000001</v>
      </c>
      <c r="DM392">
        <v>5.2510700000000003</v>
      </c>
      <c r="DN392">
        <v>12.033899999999999</v>
      </c>
      <c r="DO392">
        <v>4.9675599999999998</v>
      </c>
      <c r="DP392">
        <v>3.2909999999999999</v>
      </c>
      <c r="DQ392">
        <v>749.6</v>
      </c>
      <c r="DR392">
        <v>9999</v>
      </c>
      <c r="DS392">
        <v>9999</v>
      </c>
      <c r="DT392">
        <v>9999</v>
      </c>
      <c r="DU392">
        <v>1.87117</v>
      </c>
      <c r="DV392">
        <v>1.87616</v>
      </c>
      <c r="DW392">
        <v>1.87635</v>
      </c>
      <c r="DX392">
        <v>1.88283</v>
      </c>
      <c r="DY392">
        <v>1.8756299999999999</v>
      </c>
      <c r="DZ392">
        <v>1.87466</v>
      </c>
      <c r="EA392">
        <v>1.8708400000000001</v>
      </c>
      <c r="EB392">
        <v>1.87466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-0.61099999999999999</v>
      </c>
      <c r="EQ392">
        <v>7.1400000000000005E-2</v>
      </c>
      <c r="ER392">
        <v>-0.61100000000004695</v>
      </c>
      <c r="ES392">
        <v>0</v>
      </c>
      <c r="ET392">
        <v>0</v>
      </c>
      <c r="EU392">
        <v>0</v>
      </c>
      <c r="EV392">
        <v>7.1360000000000298E-2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8</v>
      </c>
      <c r="FE392">
        <v>8.6999999999999993</v>
      </c>
      <c r="FF392">
        <v>1.25366</v>
      </c>
      <c r="FG392">
        <v>2.5988799999999999</v>
      </c>
      <c r="FH392">
        <v>2.19604</v>
      </c>
      <c r="FI392">
        <v>2.66235</v>
      </c>
      <c r="FJ392">
        <v>2.4462899999999999</v>
      </c>
      <c r="FK392">
        <v>2.2814899999999998</v>
      </c>
      <c r="FL392">
        <v>34.122500000000002</v>
      </c>
      <c r="FM392">
        <v>24.113800000000001</v>
      </c>
      <c r="FN392">
        <v>19</v>
      </c>
      <c r="FO392">
        <v>865.71500000000003</v>
      </c>
      <c r="FP392">
        <v>584.12400000000002</v>
      </c>
      <c r="FQ392">
        <v>16.924800000000001</v>
      </c>
      <c r="FR392">
        <v>25.980599999999999</v>
      </c>
      <c r="FS392">
        <v>29.999600000000001</v>
      </c>
      <c r="FT392">
        <v>25.929400000000001</v>
      </c>
      <c r="FU392">
        <v>25.93</v>
      </c>
      <c r="FV392">
        <v>25.1602</v>
      </c>
      <c r="FW392">
        <v>29.3565</v>
      </c>
      <c r="FX392">
        <v>43.634799999999998</v>
      </c>
      <c r="FY392">
        <v>16.9405</v>
      </c>
      <c r="FZ392">
        <v>410</v>
      </c>
      <c r="GA392">
        <v>13.5306</v>
      </c>
      <c r="GB392">
        <v>99.758499999999998</v>
      </c>
      <c r="GC392">
        <v>99.9405</v>
      </c>
    </row>
    <row r="393" spans="1:185" x14ac:dyDescent="0.2">
      <c r="A393">
        <v>378</v>
      </c>
      <c r="B393">
        <v>1772681707.0999999</v>
      </c>
      <c r="C393">
        <v>7337.0999999046298</v>
      </c>
      <c r="D393" t="s">
        <v>1060</v>
      </c>
      <c r="E393" t="s">
        <v>1061</v>
      </c>
      <c r="F393">
        <v>15</v>
      </c>
      <c r="G393">
        <v>1772681699.03333</v>
      </c>
      <c r="H393">
        <f t="shared" si="65"/>
        <v>1.4373541003323862E-4</v>
      </c>
      <c r="I393">
        <v>0</v>
      </c>
      <c r="J393">
        <f t="shared" si="77"/>
        <v>7.5902265214010357E-4</v>
      </c>
      <c r="K393">
        <f t="shared" si="66"/>
        <v>1.7899942093311045E-2</v>
      </c>
      <c r="L393">
        <f t="shared" si="67"/>
        <v>69.860602621716581</v>
      </c>
      <c r="M393">
        <f t="shared" si="68"/>
        <v>1.5381992857707036</v>
      </c>
      <c r="N393">
        <f t="shared" si="69"/>
        <v>2.201812220400952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26424.971667889651</v>
      </c>
      <c r="T393">
        <f t="shared" si="73"/>
        <v>1999.9946666666699</v>
      </c>
      <c r="U393">
        <f t="shared" si="74"/>
        <v>1685.9959879987125</v>
      </c>
      <c r="V393">
        <f t="shared" si="75"/>
        <v>0.84300024200000023</v>
      </c>
      <c r="W393">
        <f t="shared" si="76"/>
        <v>0.15870047508000004</v>
      </c>
      <c r="X393">
        <v>10</v>
      </c>
      <c r="Y393">
        <v>1772681699.03333</v>
      </c>
      <c r="Z393">
        <v>409.044266666667</v>
      </c>
      <c r="AA393">
        <v>410.00293333333298</v>
      </c>
      <c r="AB393">
        <v>15.26614</v>
      </c>
      <c r="AC393">
        <v>13.496893333333301</v>
      </c>
      <c r="AD393">
        <v>409.65526666666699</v>
      </c>
      <c r="AE393">
        <v>15.194786666666699</v>
      </c>
      <c r="AF393">
        <v>800.00786666666704</v>
      </c>
      <c r="AG393">
        <v>100.7004</v>
      </c>
      <c r="AH393">
        <v>5.8487693333333299E-2</v>
      </c>
      <c r="AI393">
        <v>18.9755066666667</v>
      </c>
      <c r="AJ393">
        <v>999.9</v>
      </c>
      <c r="AK393">
        <v>999.9</v>
      </c>
      <c r="AL393">
        <v>0</v>
      </c>
      <c r="AM393">
        <v>0</v>
      </c>
      <c r="AN393">
        <v>5002.7666666666701</v>
      </c>
      <c r="AO393">
        <v>0</v>
      </c>
      <c r="AP393">
        <v>1.35504</v>
      </c>
      <c r="AQ393">
        <v>-0.95883153333333304</v>
      </c>
      <c r="AR393">
        <v>415.38560000000001</v>
      </c>
      <c r="AS393">
        <v>415.61246666666699</v>
      </c>
      <c r="AT393">
        <v>1.7692473333333301</v>
      </c>
      <c r="AU393">
        <v>410.00293333333298</v>
      </c>
      <c r="AV393">
        <v>13.496893333333301</v>
      </c>
      <c r="AW393">
        <v>1.5373066666666699</v>
      </c>
      <c r="AX393">
        <v>1.3591426666666699</v>
      </c>
      <c r="AY393">
        <v>13.3443466666667</v>
      </c>
      <c r="AZ393">
        <v>11.4693066666667</v>
      </c>
      <c r="BA393">
        <v>1999.9946666666699</v>
      </c>
      <c r="BB393">
        <v>0.89999386666666703</v>
      </c>
      <c r="BC393">
        <v>0</v>
      </c>
      <c r="BD393">
        <v>0.1000062</v>
      </c>
      <c r="BE393">
        <v>0</v>
      </c>
      <c r="BF393">
        <v>27</v>
      </c>
      <c r="BG393">
        <v>32977.433333333298</v>
      </c>
      <c r="BH393">
        <v>1772681213.0999999</v>
      </c>
      <c r="BI393" t="s">
        <v>1013</v>
      </c>
      <c r="BJ393">
        <v>1772681213.0999999</v>
      </c>
      <c r="BK393">
        <v>1772681172.0999999</v>
      </c>
      <c r="BL393">
        <v>111</v>
      </c>
      <c r="BM393">
        <v>0.129</v>
      </c>
      <c r="BN393">
        <v>-6.0000000000000001E-3</v>
      </c>
      <c r="BO393">
        <v>-0.61099999999999999</v>
      </c>
      <c r="BP393">
        <v>7.0999999999999994E-2</v>
      </c>
      <c r="BQ393">
        <v>410</v>
      </c>
      <c r="BR393">
        <v>14</v>
      </c>
      <c r="BS393">
        <v>0.45</v>
      </c>
      <c r="BT393">
        <v>0.04</v>
      </c>
      <c r="BU393">
        <v>-0.95655809999999997</v>
      </c>
      <c r="BV393">
        <v>-0.14296439097744301</v>
      </c>
      <c r="BW393">
        <v>3.08158418835183E-2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1.7669275</v>
      </c>
      <c r="CD393">
        <v>5.5168872180452203E-2</v>
      </c>
      <c r="CE393">
        <v>5.3607237151339898E-3</v>
      </c>
      <c r="CF393">
        <v>1</v>
      </c>
      <c r="CG393">
        <v>2</v>
      </c>
      <c r="CH393">
        <v>2</v>
      </c>
      <c r="CI393" t="s">
        <v>314</v>
      </c>
      <c r="CJ393">
        <v>3.5325600000000001</v>
      </c>
      <c r="CK393">
        <v>2.69625</v>
      </c>
      <c r="CL393">
        <v>9.8195900000000003E-2</v>
      </c>
      <c r="CM393">
        <v>9.7039600000000004E-2</v>
      </c>
      <c r="CN393">
        <v>8.7065900000000002E-2</v>
      </c>
      <c r="CO393">
        <v>7.8522400000000006E-2</v>
      </c>
      <c r="CP393">
        <v>31577.9</v>
      </c>
      <c r="CQ393">
        <v>27852.7</v>
      </c>
      <c r="CR393">
        <v>32411</v>
      </c>
      <c r="CS393">
        <v>30775.1</v>
      </c>
      <c r="CT393">
        <v>40081.5</v>
      </c>
      <c r="CU393">
        <v>39902.6</v>
      </c>
      <c r="CV393">
        <v>47350.1</v>
      </c>
      <c r="CW393">
        <v>46957.2</v>
      </c>
      <c r="CX393">
        <v>2.6158999999999999</v>
      </c>
      <c r="CY393">
        <v>2.1339600000000001</v>
      </c>
      <c r="CZ393">
        <v>0</v>
      </c>
      <c r="DA393">
        <v>0</v>
      </c>
      <c r="DB393">
        <v>999.9</v>
      </c>
      <c r="DC393">
        <v>999.9</v>
      </c>
      <c r="DD393">
        <v>43.389000000000003</v>
      </c>
      <c r="DE393">
        <v>29.556999999999999</v>
      </c>
      <c r="DF393">
        <v>17.8949</v>
      </c>
      <c r="DG393">
        <v>30.6004</v>
      </c>
      <c r="DH393">
        <v>15.1843</v>
      </c>
      <c r="DI393">
        <v>2</v>
      </c>
      <c r="DJ393">
        <v>-7.5435000000000002E-2</v>
      </c>
      <c r="DK393">
        <v>3.3265799999999999</v>
      </c>
      <c r="DL393">
        <v>20.12</v>
      </c>
      <c r="DM393">
        <v>5.25143</v>
      </c>
      <c r="DN393">
        <v>12.033899999999999</v>
      </c>
      <c r="DO393">
        <v>4.9674800000000001</v>
      </c>
      <c r="DP393">
        <v>3.2909999999999999</v>
      </c>
      <c r="DQ393">
        <v>749.6</v>
      </c>
      <c r="DR393">
        <v>9999</v>
      </c>
      <c r="DS393">
        <v>9999</v>
      </c>
      <c r="DT393">
        <v>9999</v>
      </c>
      <c r="DU393">
        <v>1.87114</v>
      </c>
      <c r="DV393">
        <v>1.8761099999999999</v>
      </c>
      <c r="DW393">
        <v>1.87632</v>
      </c>
      <c r="DX393">
        <v>1.8828</v>
      </c>
      <c r="DY393">
        <v>1.8756200000000001</v>
      </c>
      <c r="DZ393">
        <v>1.8746400000000001</v>
      </c>
      <c r="EA393">
        <v>1.87083</v>
      </c>
      <c r="EB393">
        <v>1.8746700000000001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-0.61099999999999999</v>
      </c>
      <c r="EQ393">
        <v>7.1300000000000002E-2</v>
      </c>
      <c r="ER393">
        <v>-0.61100000000004695</v>
      </c>
      <c r="ES393">
        <v>0</v>
      </c>
      <c r="ET393">
        <v>0</v>
      </c>
      <c r="EU393">
        <v>0</v>
      </c>
      <c r="EV393">
        <v>7.1360000000000298E-2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8.1999999999999993</v>
      </c>
      <c r="FE393">
        <v>8.9</v>
      </c>
      <c r="FF393">
        <v>1.25366</v>
      </c>
      <c r="FG393">
        <v>2.6098599999999998</v>
      </c>
      <c r="FH393">
        <v>2.19604</v>
      </c>
      <c r="FI393">
        <v>2.66235</v>
      </c>
      <c r="FJ393">
        <v>2.4462899999999999</v>
      </c>
      <c r="FK393">
        <v>2.2888199999999999</v>
      </c>
      <c r="FL393">
        <v>34.122500000000002</v>
      </c>
      <c r="FM393">
        <v>24.105</v>
      </c>
      <c r="FN393">
        <v>19</v>
      </c>
      <c r="FO393">
        <v>865.77</v>
      </c>
      <c r="FP393">
        <v>584.11599999999999</v>
      </c>
      <c r="FQ393">
        <v>16.979399999999998</v>
      </c>
      <c r="FR393">
        <v>25.984100000000002</v>
      </c>
      <c r="FS393">
        <v>30</v>
      </c>
      <c r="FT393">
        <v>25.9328</v>
      </c>
      <c r="FU393">
        <v>25.933399999999999</v>
      </c>
      <c r="FV393">
        <v>25.159400000000002</v>
      </c>
      <c r="FW393">
        <v>29.3565</v>
      </c>
      <c r="FX393">
        <v>43.634799999999998</v>
      </c>
      <c r="FY393">
        <v>16.988299999999999</v>
      </c>
      <c r="FZ393">
        <v>410</v>
      </c>
      <c r="GA393">
        <v>13.531000000000001</v>
      </c>
      <c r="GB393">
        <v>99.759200000000007</v>
      </c>
      <c r="GC393">
        <v>99.941500000000005</v>
      </c>
    </row>
    <row r="394" spans="1:185" x14ac:dyDescent="0.2">
      <c r="A394">
        <v>379</v>
      </c>
      <c r="B394">
        <v>1772681722.0999999</v>
      </c>
      <c r="C394">
        <v>7352.0999999046298</v>
      </c>
      <c r="D394" t="s">
        <v>1062</v>
      </c>
      <c r="E394" t="s">
        <v>1063</v>
      </c>
      <c r="F394">
        <v>15</v>
      </c>
      <c r="G394">
        <v>1772681714.03333</v>
      </c>
      <c r="H394">
        <f t="shared" si="65"/>
        <v>1.4584591561494966E-4</v>
      </c>
      <c r="I394">
        <v>0</v>
      </c>
      <c r="J394">
        <f t="shared" si="77"/>
        <v>6.9759966027564061E-4</v>
      </c>
      <c r="K394">
        <f t="shared" si="66"/>
        <v>1.6451410887461264E-2</v>
      </c>
      <c r="L394">
        <f t="shared" si="67"/>
        <v>69.858443355984988</v>
      </c>
      <c r="M394">
        <f t="shared" si="68"/>
        <v>1.5382317471926616</v>
      </c>
      <c r="N394">
        <f t="shared" si="69"/>
        <v>2.201926743993039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26436.520633654069</v>
      </c>
      <c r="T394">
        <f t="shared" si="73"/>
        <v>1999.9953333333301</v>
      </c>
      <c r="U394">
        <f t="shared" si="74"/>
        <v>1685.9961391998263</v>
      </c>
      <c r="V394">
        <f t="shared" si="75"/>
        <v>0.84300003659999989</v>
      </c>
      <c r="W394">
        <f t="shared" si="76"/>
        <v>0.15870013047600001</v>
      </c>
      <c r="X394">
        <v>10</v>
      </c>
      <c r="Y394">
        <v>1772681714.03333</v>
      </c>
      <c r="Z394">
        <v>409.03579999999999</v>
      </c>
      <c r="AA394">
        <v>409.98713333333302</v>
      </c>
      <c r="AB394">
        <v>15.2663333333333</v>
      </c>
      <c r="AC394">
        <v>13.4711133333333</v>
      </c>
      <c r="AD394">
        <v>409.64679999999998</v>
      </c>
      <c r="AE394">
        <v>15.1949733333333</v>
      </c>
      <c r="AF394">
        <v>800.00993333333304</v>
      </c>
      <c r="AG394">
        <v>100.701266666667</v>
      </c>
      <c r="AH394">
        <v>5.8471353333333302E-2</v>
      </c>
      <c r="AI394">
        <v>18.97634</v>
      </c>
      <c r="AJ394">
        <v>999.9</v>
      </c>
      <c r="AK394">
        <v>999.9</v>
      </c>
      <c r="AL394">
        <v>0</v>
      </c>
      <c r="AM394">
        <v>0</v>
      </c>
      <c r="AN394">
        <v>5004.6333333333296</v>
      </c>
      <c r="AO394">
        <v>0</v>
      </c>
      <c r="AP394">
        <v>1.35504</v>
      </c>
      <c r="AQ394">
        <v>-0.95134680000000005</v>
      </c>
      <c r="AR394">
        <v>415.37706666666702</v>
      </c>
      <c r="AS394">
        <v>415.58539999999999</v>
      </c>
      <c r="AT394">
        <v>1.7952173333333299</v>
      </c>
      <c r="AU394">
        <v>409.98713333333302</v>
      </c>
      <c r="AV394">
        <v>13.4711133333333</v>
      </c>
      <c r="AW394">
        <v>1.5373393333333301</v>
      </c>
      <c r="AX394">
        <v>1.35655666666667</v>
      </c>
      <c r="AY394">
        <v>13.34468</v>
      </c>
      <c r="AZ394">
        <v>11.4405466666667</v>
      </c>
      <c r="BA394">
        <v>1999.9953333333301</v>
      </c>
      <c r="BB394">
        <v>0.89999819999999997</v>
      </c>
      <c r="BC394">
        <v>0</v>
      </c>
      <c r="BD394">
        <v>0.10000178</v>
      </c>
      <c r="BE394">
        <v>0</v>
      </c>
      <c r="BF394">
        <v>27</v>
      </c>
      <c r="BG394">
        <v>32977.4866666667</v>
      </c>
      <c r="BH394">
        <v>1772681213.0999999</v>
      </c>
      <c r="BI394" t="s">
        <v>1013</v>
      </c>
      <c r="BJ394">
        <v>1772681213.0999999</v>
      </c>
      <c r="BK394">
        <v>1772681172.0999999</v>
      </c>
      <c r="BL394">
        <v>111</v>
      </c>
      <c r="BM394">
        <v>0.129</v>
      </c>
      <c r="BN394">
        <v>-6.0000000000000001E-3</v>
      </c>
      <c r="BO394">
        <v>-0.61099999999999999</v>
      </c>
      <c r="BP394">
        <v>7.0999999999999994E-2</v>
      </c>
      <c r="BQ394">
        <v>410</v>
      </c>
      <c r="BR394">
        <v>14</v>
      </c>
      <c r="BS394">
        <v>0.45</v>
      </c>
      <c r="BT394">
        <v>0.04</v>
      </c>
      <c r="BU394">
        <v>-0.95873852380952396</v>
      </c>
      <c r="BV394">
        <v>6.3698259740259597E-2</v>
      </c>
      <c r="BW394">
        <v>1.9911618009926801E-2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1.78894714285714</v>
      </c>
      <c r="CD394">
        <v>8.5488311688310906E-2</v>
      </c>
      <c r="CE394">
        <v>1.7804142680810001E-2</v>
      </c>
      <c r="CF394">
        <v>1</v>
      </c>
      <c r="CG394">
        <v>2</v>
      </c>
      <c r="CH394">
        <v>2</v>
      </c>
      <c r="CI394" t="s">
        <v>314</v>
      </c>
      <c r="CJ394">
        <v>3.5324900000000001</v>
      </c>
      <c r="CK394">
        <v>2.6961400000000002</v>
      </c>
      <c r="CL394">
        <v>9.8191600000000004E-2</v>
      </c>
      <c r="CM394">
        <v>9.7036999999999998E-2</v>
      </c>
      <c r="CN394">
        <v>8.7043200000000001E-2</v>
      </c>
      <c r="CO394">
        <v>7.8536700000000001E-2</v>
      </c>
      <c r="CP394">
        <v>31577.200000000001</v>
      </c>
      <c r="CQ394">
        <v>27852.2</v>
      </c>
      <c r="CR394">
        <v>32410.1</v>
      </c>
      <c r="CS394">
        <v>30774.5</v>
      </c>
      <c r="CT394">
        <v>40081.800000000003</v>
      </c>
      <c r="CU394">
        <v>39900.800000000003</v>
      </c>
      <c r="CV394">
        <v>47349.3</v>
      </c>
      <c r="CW394">
        <v>46955.8</v>
      </c>
      <c r="CX394">
        <v>2.61592</v>
      </c>
      <c r="CY394">
        <v>2.1339000000000001</v>
      </c>
      <c r="CZ394">
        <v>0</v>
      </c>
      <c r="DA394">
        <v>0</v>
      </c>
      <c r="DB394">
        <v>999.9</v>
      </c>
      <c r="DC394">
        <v>999.9</v>
      </c>
      <c r="DD394">
        <v>43.279000000000003</v>
      </c>
      <c r="DE394">
        <v>29.536999999999999</v>
      </c>
      <c r="DF394">
        <v>17.828800000000001</v>
      </c>
      <c r="DG394">
        <v>30.270399999999999</v>
      </c>
      <c r="DH394">
        <v>15.240399999999999</v>
      </c>
      <c r="DI394">
        <v>2</v>
      </c>
      <c r="DJ394">
        <v>-7.4971499999999996E-2</v>
      </c>
      <c r="DK394">
        <v>3.2775400000000001</v>
      </c>
      <c r="DL394">
        <v>20.121099999999998</v>
      </c>
      <c r="DM394">
        <v>5.25143</v>
      </c>
      <c r="DN394">
        <v>12.033899999999999</v>
      </c>
      <c r="DO394">
        <v>4.9676799999999997</v>
      </c>
      <c r="DP394">
        <v>3.2909999999999999</v>
      </c>
      <c r="DQ394">
        <v>749.6</v>
      </c>
      <c r="DR394">
        <v>9999</v>
      </c>
      <c r="DS394">
        <v>9999</v>
      </c>
      <c r="DT394">
        <v>9999</v>
      </c>
      <c r="DU394">
        <v>1.8711800000000001</v>
      </c>
      <c r="DV394">
        <v>1.87618</v>
      </c>
      <c r="DW394">
        <v>1.87636</v>
      </c>
      <c r="DX394">
        <v>1.8828400000000001</v>
      </c>
      <c r="DY394">
        <v>1.87561</v>
      </c>
      <c r="DZ394">
        <v>1.8746799999999999</v>
      </c>
      <c r="EA394">
        <v>1.87087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-0.61099999999999999</v>
      </c>
      <c r="EQ394">
        <v>7.1300000000000002E-2</v>
      </c>
      <c r="ER394">
        <v>-0.61100000000004695</v>
      </c>
      <c r="ES394">
        <v>0</v>
      </c>
      <c r="ET394">
        <v>0</v>
      </c>
      <c r="EU394">
        <v>0</v>
      </c>
      <c r="EV394">
        <v>7.1360000000000298E-2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8.5</v>
      </c>
      <c r="FE394">
        <v>9.1999999999999993</v>
      </c>
      <c r="FF394">
        <v>1.25366</v>
      </c>
      <c r="FG394">
        <v>2.6049799999999999</v>
      </c>
      <c r="FH394">
        <v>2.19604</v>
      </c>
      <c r="FI394">
        <v>2.66235</v>
      </c>
      <c r="FJ394">
        <v>2.4462899999999999</v>
      </c>
      <c r="FK394">
        <v>2.2949199999999998</v>
      </c>
      <c r="FL394">
        <v>34.122500000000002</v>
      </c>
      <c r="FM394">
        <v>24.105</v>
      </c>
      <c r="FN394">
        <v>19</v>
      </c>
      <c r="FO394">
        <v>865.85799999999995</v>
      </c>
      <c r="FP394">
        <v>584.10900000000004</v>
      </c>
      <c r="FQ394">
        <v>17.033300000000001</v>
      </c>
      <c r="FR394">
        <v>25.986599999999999</v>
      </c>
      <c r="FS394">
        <v>30.0001</v>
      </c>
      <c r="FT394">
        <v>25.937100000000001</v>
      </c>
      <c r="FU394">
        <v>25.936900000000001</v>
      </c>
      <c r="FV394">
        <v>25.1614</v>
      </c>
      <c r="FW394">
        <v>29.0579</v>
      </c>
      <c r="FX394">
        <v>43.264699999999998</v>
      </c>
      <c r="FY394">
        <v>17.039300000000001</v>
      </c>
      <c r="FZ394">
        <v>410</v>
      </c>
      <c r="GA394">
        <v>13.5328</v>
      </c>
      <c r="GB394">
        <v>99.757099999999994</v>
      </c>
      <c r="GC394">
        <v>99.938900000000004</v>
      </c>
    </row>
    <row r="395" spans="1:185" x14ac:dyDescent="0.2">
      <c r="A395">
        <v>380</v>
      </c>
      <c r="B395">
        <v>1772681737.0999999</v>
      </c>
      <c r="C395">
        <v>7367.0999999046298</v>
      </c>
      <c r="D395" t="s">
        <v>1064</v>
      </c>
      <c r="E395" t="s">
        <v>1065</v>
      </c>
      <c r="F395">
        <v>15</v>
      </c>
      <c r="G395">
        <v>1772681729.03333</v>
      </c>
      <c r="H395">
        <f t="shared" si="65"/>
        <v>1.4420071072703336E-4</v>
      </c>
      <c r="I395">
        <v>0</v>
      </c>
      <c r="J395">
        <f t="shared" si="77"/>
        <v>7.8037554211041584E-4</v>
      </c>
      <c r="K395">
        <f t="shared" si="66"/>
        <v>1.840350479057147E-2</v>
      </c>
      <c r="L395">
        <f t="shared" si="67"/>
        <v>69.861873559865799</v>
      </c>
      <c r="M395">
        <f t="shared" si="68"/>
        <v>1.5386292681588905</v>
      </c>
      <c r="N395">
        <f t="shared" si="69"/>
        <v>2.2023876397194151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26366.499754758708</v>
      </c>
      <c r="T395">
        <f t="shared" si="73"/>
        <v>1999.9953333333301</v>
      </c>
      <c r="U395">
        <f t="shared" si="74"/>
        <v>1685.9957600007112</v>
      </c>
      <c r="V395">
        <f t="shared" si="75"/>
        <v>0.84299984699999997</v>
      </c>
      <c r="W395">
        <f t="shared" si="76"/>
        <v>0.15869981238</v>
      </c>
      <c r="X395">
        <v>10</v>
      </c>
      <c r="Y395">
        <v>1772681729.03333</v>
      </c>
      <c r="Z395">
        <v>409.04039999999998</v>
      </c>
      <c r="AA395">
        <v>410.00773333333302</v>
      </c>
      <c r="AB395">
        <v>15.2703333333333</v>
      </c>
      <c r="AC395">
        <v>13.495366666666699</v>
      </c>
      <c r="AD395">
        <v>409.65140000000002</v>
      </c>
      <c r="AE395">
        <v>15.1989466666667</v>
      </c>
      <c r="AF395">
        <v>800.00779999999997</v>
      </c>
      <c r="AG395">
        <v>100.700866666667</v>
      </c>
      <c r="AH395">
        <v>5.851E-2</v>
      </c>
      <c r="AI395">
        <v>18.979693333333302</v>
      </c>
      <c r="AJ395">
        <v>999.9</v>
      </c>
      <c r="AK395">
        <v>999.9</v>
      </c>
      <c r="AL395">
        <v>0</v>
      </c>
      <c r="AM395">
        <v>0</v>
      </c>
      <c r="AN395">
        <v>4993.2333333333299</v>
      </c>
      <c r="AO395">
        <v>0</v>
      </c>
      <c r="AP395">
        <v>1.35504</v>
      </c>
      <c r="AQ395">
        <v>-0.96727273333333297</v>
      </c>
      <c r="AR395">
        <v>415.383266666667</v>
      </c>
      <c r="AS395">
        <v>415.61646666666701</v>
      </c>
      <c r="AT395">
        <v>1.774948</v>
      </c>
      <c r="AU395">
        <v>410.00773333333302</v>
      </c>
      <c r="AV395">
        <v>13.495366666666699</v>
      </c>
      <c r="AW395">
        <v>1.5377353333333299</v>
      </c>
      <c r="AX395">
        <v>1.35899666666667</v>
      </c>
      <c r="AY395">
        <v>13.348606666666701</v>
      </c>
      <c r="AZ395">
        <v>11.467700000000001</v>
      </c>
      <c r="BA395">
        <v>1999.9953333333301</v>
      </c>
      <c r="BB395">
        <v>0.90000219999999997</v>
      </c>
      <c r="BC395">
        <v>0</v>
      </c>
      <c r="BD395">
        <v>9.9997699999999995E-2</v>
      </c>
      <c r="BE395">
        <v>0</v>
      </c>
      <c r="BF395">
        <v>27</v>
      </c>
      <c r="BG395">
        <v>32977.5133333333</v>
      </c>
      <c r="BH395">
        <v>1772681213.0999999</v>
      </c>
      <c r="BI395" t="s">
        <v>1013</v>
      </c>
      <c r="BJ395">
        <v>1772681213.0999999</v>
      </c>
      <c r="BK395">
        <v>1772681172.0999999</v>
      </c>
      <c r="BL395">
        <v>111</v>
      </c>
      <c r="BM395">
        <v>0.129</v>
      </c>
      <c r="BN395">
        <v>-6.0000000000000001E-3</v>
      </c>
      <c r="BO395">
        <v>-0.61099999999999999</v>
      </c>
      <c r="BP395">
        <v>7.0999999999999994E-2</v>
      </c>
      <c r="BQ395">
        <v>410</v>
      </c>
      <c r="BR395">
        <v>14</v>
      </c>
      <c r="BS395">
        <v>0.45</v>
      </c>
      <c r="BT395">
        <v>0.04</v>
      </c>
      <c r="BU395">
        <v>-0.96524944999999995</v>
      </c>
      <c r="BV395">
        <v>0.113146781954887</v>
      </c>
      <c r="BW395">
        <v>2.58635188373025E-2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1.7780985</v>
      </c>
      <c r="CD395">
        <v>-3.6292781954887499E-2</v>
      </c>
      <c r="CE395">
        <v>9.66375407127067E-3</v>
      </c>
      <c r="CF395">
        <v>1</v>
      </c>
      <c r="CG395">
        <v>2</v>
      </c>
      <c r="CH395">
        <v>2</v>
      </c>
      <c r="CI395" t="s">
        <v>314</v>
      </c>
      <c r="CJ395">
        <v>3.5325299999999999</v>
      </c>
      <c r="CK395">
        <v>2.69645</v>
      </c>
      <c r="CL395">
        <v>9.8194799999999999E-2</v>
      </c>
      <c r="CM395">
        <v>9.7034800000000004E-2</v>
      </c>
      <c r="CN395">
        <v>8.7072200000000002E-2</v>
      </c>
      <c r="CO395">
        <v>7.8517299999999998E-2</v>
      </c>
      <c r="CP395">
        <v>31577</v>
      </c>
      <c r="CQ395">
        <v>27851.7</v>
      </c>
      <c r="CR395">
        <v>32410</v>
      </c>
      <c r="CS395">
        <v>30773.9</v>
      </c>
      <c r="CT395">
        <v>40080.400000000001</v>
      </c>
      <c r="CU395">
        <v>39901.1</v>
      </c>
      <c r="CV395">
        <v>47349.1</v>
      </c>
      <c r="CW395">
        <v>46955.1</v>
      </c>
      <c r="CX395">
        <v>2.6159400000000002</v>
      </c>
      <c r="CY395">
        <v>2.1339199999999998</v>
      </c>
      <c r="CZ395">
        <v>0</v>
      </c>
      <c r="DA395">
        <v>0</v>
      </c>
      <c r="DB395">
        <v>999.9</v>
      </c>
      <c r="DC395">
        <v>999.9</v>
      </c>
      <c r="DD395">
        <v>43.255000000000003</v>
      </c>
      <c r="DE395">
        <v>29.536999999999999</v>
      </c>
      <c r="DF395">
        <v>17.821200000000001</v>
      </c>
      <c r="DG395">
        <v>30.480399999999999</v>
      </c>
      <c r="DH395">
        <v>15.1442</v>
      </c>
      <c r="DI395">
        <v>2</v>
      </c>
      <c r="DJ395">
        <v>-7.5101600000000004E-2</v>
      </c>
      <c r="DK395">
        <v>3.2401800000000001</v>
      </c>
      <c r="DL395">
        <v>20.121700000000001</v>
      </c>
      <c r="DM395">
        <v>5.2511900000000002</v>
      </c>
      <c r="DN395">
        <v>12.033899999999999</v>
      </c>
      <c r="DO395">
        <v>4.9675200000000004</v>
      </c>
      <c r="DP395">
        <v>3.2909999999999999</v>
      </c>
      <c r="DQ395">
        <v>749.6</v>
      </c>
      <c r="DR395">
        <v>9999</v>
      </c>
      <c r="DS395">
        <v>9999</v>
      </c>
      <c r="DT395">
        <v>9999</v>
      </c>
      <c r="DU395">
        <v>1.8711599999999999</v>
      </c>
      <c r="DV395">
        <v>1.8762000000000001</v>
      </c>
      <c r="DW395">
        <v>1.87636</v>
      </c>
      <c r="DX395">
        <v>1.8828400000000001</v>
      </c>
      <c r="DY395">
        <v>1.87561</v>
      </c>
      <c r="DZ395">
        <v>1.8746700000000001</v>
      </c>
      <c r="EA395">
        <v>1.87086</v>
      </c>
      <c r="EB395">
        <v>1.8746499999999999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-0.61099999999999999</v>
      </c>
      <c r="EQ395">
        <v>7.1300000000000002E-2</v>
      </c>
      <c r="ER395">
        <v>-0.61100000000004695</v>
      </c>
      <c r="ES395">
        <v>0</v>
      </c>
      <c r="ET395">
        <v>0</v>
      </c>
      <c r="EU395">
        <v>0</v>
      </c>
      <c r="EV395">
        <v>7.1360000000000298E-2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8.6999999999999993</v>
      </c>
      <c r="FE395">
        <v>9.4</v>
      </c>
      <c r="FF395">
        <v>1.25366</v>
      </c>
      <c r="FG395">
        <v>2.6061999999999999</v>
      </c>
      <c r="FH395">
        <v>2.19604</v>
      </c>
      <c r="FI395">
        <v>2.66235</v>
      </c>
      <c r="FJ395">
        <v>2.4462899999999999</v>
      </c>
      <c r="FK395">
        <v>2.323</v>
      </c>
      <c r="FL395">
        <v>34.099800000000002</v>
      </c>
      <c r="FM395">
        <v>24.113800000000001</v>
      </c>
      <c r="FN395">
        <v>19</v>
      </c>
      <c r="FO395">
        <v>865.91899999999998</v>
      </c>
      <c r="FP395">
        <v>584.16800000000001</v>
      </c>
      <c r="FQ395">
        <v>17.080400000000001</v>
      </c>
      <c r="FR395">
        <v>25.989799999999999</v>
      </c>
      <c r="FS395">
        <v>30.0001</v>
      </c>
      <c r="FT395">
        <v>25.939900000000002</v>
      </c>
      <c r="FU395">
        <v>25.940799999999999</v>
      </c>
      <c r="FV395">
        <v>25.161100000000001</v>
      </c>
      <c r="FW395">
        <v>29.0579</v>
      </c>
      <c r="FX395">
        <v>43.264699999999998</v>
      </c>
      <c r="FY395">
        <v>17.0854</v>
      </c>
      <c r="FZ395">
        <v>410</v>
      </c>
      <c r="GA395">
        <v>13.5328</v>
      </c>
      <c r="GB395">
        <v>99.756699999999995</v>
      </c>
      <c r="GC395">
        <v>99.937299999999993</v>
      </c>
    </row>
    <row r="396" spans="1:185" x14ac:dyDescent="0.2">
      <c r="A396">
        <v>381</v>
      </c>
      <c r="B396">
        <v>1772681752.0999999</v>
      </c>
      <c r="C396">
        <v>7382.0999999046298</v>
      </c>
      <c r="D396" t="s">
        <v>1066</v>
      </c>
      <c r="E396" t="s">
        <v>1067</v>
      </c>
      <c r="F396">
        <v>15</v>
      </c>
      <c r="G396">
        <v>1772681744.03333</v>
      </c>
      <c r="H396">
        <f t="shared" si="65"/>
        <v>1.4431072004302274E-4</v>
      </c>
      <c r="I396">
        <v>0</v>
      </c>
      <c r="J396">
        <f t="shared" si="77"/>
        <v>7.6650991833779271E-4</v>
      </c>
      <c r="K396">
        <f t="shared" si="66"/>
        <v>1.8076513413017987E-2</v>
      </c>
      <c r="L396">
        <f t="shared" si="67"/>
        <v>69.804016728523138</v>
      </c>
      <c r="M396">
        <f t="shared" si="68"/>
        <v>1.5381714434319682</v>
      </c>
      <c r="N396">
        <f t="shared" si="69"/>
        <v>2.2035572099154641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26395.03806946029</v>
      </c>
      <c r="T396">
        <f t="shared" si="73"/>
        <v>1999.9953333333301</v>
      </c>
      <c r="U396">
        <f t="shared" si="74"/>
        <v>1685.9959612002417</v>
      </c>
      <c r="V396">
        <f t="shared" si="75"/>
        <v>0.84299994759999997</v>
      </c>
      <c r="W396">
        <f t="shared" si="76"/>
        <v>0.158699583176</v>
      </c>
      <c r="X396">
        <v>10</v>
      </c>
      <c r="Y396">
        <v>1772681744.03333</v>
      </c>
      <c r="Z396">
        <v>409.034333333333</v>
      </c>
      <c r="AA396">
        <v>409.99813333333299</v>
      </c>
      <c r="AB396">
        <v>15.2659133333333</v>
      </c>
      <c r="AC396">
        <v>13.48958</v>
      </c>
      <c r="AD396">
        <v>409.64533333333299</v>
      </c>
      <c r="AE396">
        <v>15.194566666666701</v>
      </c>
      <c r="AF396">
        <v>800.00573333333296</v>
      </c>
      <c r="AG396">
        <v>100.700066666667</v>
      </c>
      <c r="AH396">
        <v>5.8493259999999998E-2</v>
      </c>
      <c r="AI396">
        <v>18.988199999999999</v>
      </c>
      <c r="AJ396">
        <v>999.9</v>
      </c>
      <c r="AK396">
        <v>999.9</v>
      </c>
      <c r="AL396">
        <v>0</v>
      </c>
      <c r="AM396">
        <v>0</v>
      </c>
      <c r="AN396">
        <v>4998.0666666666702</v>
      </c>
      <c r="AO396">
        <v>0</v>
      </c>
      <c r="AP396">
        <v>1.35504</v>
      </c>
      <c r="AQ396">
        <v>-0.96377360000000001</v>
      </c>
      <c r="AR396">
        <v>415.375333333333</v>
      </c>
      <c r="AS396">
        <v>415.60433333333299</v>
      </c>
      <c r="AT396">
        <v>1.7763279999999999</v>
      </c>
      <c r="AU396">
        <v>409.99813333333299</v>
      </c>
      <c r="AV396">
        <v>13.48958</v>
      </c>
      <c r="AW396">
        <v>1.53727866666667</v>
      </c>
      <c r="AX396">
        <v>1.35840266666667</v>
      </c>
      <c r="AY396">
        <v>13.344060000000001</v>
      </c>
      <c r="AZ396">
        <v>11.461073333333299</v>
      </c>
      <c r="BA396">
        <v>1999.9953333333301</v>
      </c>
      <c r="BB396">
        <v>0.90000599999999997</v>
      </c>
      <c r="BC396">
        <v>0</v>
      </c>
      <c r="BD396">
        <v>9.99941466666667E-2</v>
      </c>
      <c r="BE396">
        <v>0</v>
      </c>
      <c r="BF396">
        <v>27</v>
      </c>
      <c r="BG396">
        <v>32977.566666666702</v>
      </c>
      <c r="BH396">
        <v>1772681213.0999999</v>
      </c>
      <c r="BI396" t="s">
        <v>1013</v>
      </c>
      <c r="BJ396">
        <v>1772681213.0999999</v>
      </c>
      <c r="BK396">
        <v>1772681172.0999999</v>
      </c>
      <c r="BL396">
        <v>111</v>
      </c>
      <c r="BM396">
        <v>0.129</v>
      </c>
      <c r="BN396">
        <v>-6.0000000000000001E-3</v>
      </c>
      <c r="BO396">
        <v>-0.61099999999999999</v>
      </c>
      <c r="BP396">
        <v>7.0999999999999994E-2</v>
      </c>
      <c r="BQ396">
        <v>410</v>
      </c>
      <c r="BR396">
        <v>14</v>
      </c>
      <c r="BS396">
        <v>0.45</v>
      </c>
      <c r="BT396">
        <v>0.04</v>
      </c>
      <c r="BU396">
        <v>-0.95745847619047597</v>
      </c>
      <c r="BV396">
        <v>-9.8297376623375204E-2</v>
      </c>
      <c r="BW396">
        <v>1.63495564134352E-2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1.77671</v>
      </c>
      <c r="CD396">
        <v>-6.1161038961036101E-3</v>
      </c>
      <c r="CE396">
        <v>2.32849430196546E-3</v>
      </c>
      <c r="CF396">
        <v>1</v>
      </c>
      <c r="CG396">
        <v>2</v>
      </c>
      <c r="CH396">
        <v>2</v>
      </c>
      <c r="CI396" t="s">
        <v>314</v>
      </c>
      <c r="CJ396">
        <v>3.5325299999999999</v>
      </c>
      <c r="CK396">
        <v>2.6960899999999999</v>
      </c>
      <c r="CL396">
        <v>9.8191299999999995E-2</v>
      </c>
      <c r="CM396">
        <v>9.7031199999999998E-2</v>
      </c>
      <c r="CN396">
        <v>8.7048500000000001E-2</v>
      </c>
      <c r="CO396">
        <v>7.8489199999999995E-2</v>
      </c>
      <c r="CP396">
        <v>31577.7</v>
      </c>
      <c r="CQ396">
        <v>27851</v>
      </c>
      <c r="CR396">
        <v>32410.6</v>
      </c>
      <c r="CS396">
        <v>30773</v>
      </c>
      <c r="CT396">
        <v>40082.1</v>
      </c>
      <c r="CU396">
        <v>39901.1</v>
      </c>
      <c r="CV396">
        <v>47349.9</v>
      </c>
      <c r="CW396">
        <v>46953.7</v>
      </c>
      <c r="CX396">
        <v>2.6158000000000001</v>
      </c>
      <c r="CY396">
        <v>2.1339600000000001</v>
      </c>
      <c r="CZ396">
        <v>0</v>
      </c>
      <c r="DA396">
        <v>0</v>
      </c>
      <c r="DB396">
        <v>999.9</v>
      </c>
      <c r="DC396">
        <v>999.9</v>
      </c>
      <c r="DD396">
        <v>43.206000000000003</v>
      </c>
      <c r="DE396">
        <v>29.536999999999999</v>
      </c>
      <c r="DF396">
        <v>17.799900000000001</v>
      </c>
      <c r="DG396">
        <v>30.510400000000001</v>
      </c>
      <c r="DH396">
        <v>15.192299999999999</v>
      </c>
      <c r="DI396">
        <v>2</v>
      </c>
      <c r="DJ396">
        <v>-7.4918700000000005E-2</v>
      </c>
      <c r="DK396">
        <v>3.2394099999999999</v>
      </c>
      <c r="DL396">
        <v>20.1218</v>
      </c>
      <c r="DM396">
        <v>5.2507099999999998</v>
      </c>
      <c r="DN396">
        <v>12.033899999999999</v>
      </c>
      <c r="DO396">
        <v>4.9675599999999998</v>
      </c>
      <c r="DP396">
        <v>3.2909999999999999</v>
      </c>
      <c r="DQ396">
        <v>749.6</v>
      </c>
      <c r="DR396">
        <v>9999</v>
      </c>
      <c r="DS396">
        <v>9999</v>
      </c>
      <c r="DT396">
        <v>9999</v>
      </c>
      <c r="DU396">
        <v>1.87117</v>
      </c>
      <c r="DV396">
        <v>1.87618</v>
      </c>
      <c r="DW396">
        <v>1.87636</v>
      </c>
      <c r="DX396">
        <v>1.8828400000000001</v>
      </c>
      <c r="DY396">
        <v>1.8756200000000001</v>
      </c>
      <c r="DZ396">
        <v>1.8746700000000001</v>
      </c>
      <c r="EA396">
        <v>1.87086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-0.61099999999999999</v>
      </c>
      <c r="EQ396">
        <v>7.1300000000000002E-2</v>
      </c>
      <c r="ER396">
        <v>-0.61100000000004695</v>
      </c>
      <c r="ES396">
        <v>0</v>
      </c>
      <c r="ET396">
        <v>0</v>
      </c>
      <c r="EU396">
        <v>0</v>
      </c>
      <c r="EV396">
        <v>7.1360000000000298E-2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9</v>
      </c>
      <c r="FE396">
        <v>9.6999999999999993</v>
      </c>
      <c r="FF396">
        <v>1.25366</v>
      </c>
      <c r="FG396">
        <v>2.6061999999999999</v>
      </c>
      <c r="FH396">
        <v>2.19604</v>
      </c>
      <c r="FI396">
        <v>2.66357</v>
      </c>
      <c r="FJ396">
        <v>2.4462899999999999</v>
      </c>
      <c r="FK396">
        <v>2.3083499999999999</v>
      </c>
      <c r="FL396">
        <v>34.099800000000002</v>
      </c>
      <c r="FM396">
        <v>24.105</v>
      </c>
      <c r="FN396">
        <v>19</v>
      </c>
      <c r="FO396">
        <v>865.85</v>
      </c>
      <c r="FP396">
        <v>584.23400000000004</v>
      </c>
      <c r="FQ396">
        <v>17.1114</v>
      </c>
      <c r="FR396">
        <v>25.993300000000001</v>
      </c>
      <c r="FS396">
        <v>30.0002</v>
      </c>
      <c r="FT396">
        <v>25.9437</v>
      </c>
      <c r="FU396">
        <v>25.943899999999999</v>
      </c>
      <c r="FV396">
        <v>25.1615</v>
      </c>
      <c r="FW396">
        <v>29.0579</v>
      </c>
      <c r="FX396">
        <v>42.894199999999998</v>
      </c>
      <c r="FY396">
        <v>17.113299999999999</v>
      </c>
      <c r="FZ396">
        <v>410</v>
      </c>
      <c r="GA396">
        <v>13.5341</v>
      </c>
      <c r="GB396">
        <v>99.758399999999995</v>
      </c>
      <c r="GC396">
        <v>99.934200000000004</v>
      </c>
    </row>
    <row r="397" spans="1:185" x14ac:dyDescent="0.2">
      <c r="A397">
        <v>382</v>
      </c>
      <c r="B397">
        <v>1772681767.0999999</v>
      </c>
      <c r="C397">
        <v>7397.0999999046298</v>
      </c>
      <c r="D397" t="s">
        <v>1068</v>
      </c>
      <c r="E397" t="s">
        <v>1069</v>
      </c>
      <c r="F397">
        <v>15</v>
      </c>
      <c r="G397">
        <v>1772681759.03333</v>
      </c>
      <c r="H397">
        <f t="shared" si="65"/>
        <v>1.4600272621445633E-4</v>
      </c>
      <c r="I397">
        <v>0</v>
      </c>
      <c r="J397">
        <f t="shared" si="77"/>
        <v>7.2859090980898183E-4</v>
      </c>
      <c r="K397">
        <f t="shared" si="66"/>
        <v>1.7182273886717003E-2</v>
      </c>
      <c r="L397">
        <f t="shared" si="67"/>
        <v>69.71319617077954</v>
      </c>
      <c r="M397">
        <f t="shared" si="68"/>
        <v>1.5372851641691414</v>
      </c>
      <c r="N397">
        <f t="shared" si="69"/>
        <v>2.2051566254446073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26406.686962645766</v>
      </c>
      <c r="T397">
        <f t="shared" si="73"/>
        <v>1999.99933333333</v>
      </c>
      <c r="U397">
        <f t="shared" si="74"/>
        <v>1685.9988716001853</v>
      </c>
      <c r="V397">
        <f t="shared" si="75"/>
        <v>0.84299971679999963</v>
      </c>
      <c r="W397">
        <f t="shared" si="76"/>
        <v>0.15869947388799993</v>
      </c>
      <c r="X397">
        <v>10</v>
      </c>
      <c r="Y397">
        <v>1772681759.03333</v>
      </c>
      <c r="Z397">
        <v>409.03359999999998</v>
      </c>
      <c r="AA397">
        <v>409.99486666666701</v>
      </c>
      <c r="AB397">
        <v>15.25722</v>
      </c>
      <c r="AC397">
        <v>13.460053333333301</v>
      </c>
      <c r="AD397">
        <v>409.64460000000003</v>
      </c>
      <c r="AE397">
        <v>15.1858466666667</v>
      </c>
      <c r="AF397">
        <v>800.01</v>
      </c>
      <c r="AG397">
        <v>100.6996</v>
      </c>
      <c r="AH397">
        <v>5.828146E-2</v>
      </c>
      <c r="AI397">
        <v>18.999826666666699</v>
      </c>
      <c r="AJ397">
        <v>999.9</v>
      </c>
      <c r="AK397">
        <v>999.9</v>
      </c>
      <c r="AL397">
        <v>0</v>
      </c>
      <c r="AM397">
        <v>0</v>
      </c>
      <c r="AN397">
        <v>5000.1666666666697</v>
      </c>
      <c r="AO397">
        <v>0</v>
      </c>
      <c r="AP397">
        <v>1.35504</v>
      </c>
      <c r="AQ397">
        <v>-0.96130353333333296</v>
      </c>
      <c r="AR397">
        <v>415.37099999999998</v>
      </c>
      <c r="AS397">
        <v>415.58879999999999</v>
      </c>
      <c r="AT397">
        <v>1.7971566666666701</v>
      </c>
      <c r="AU397">
        <v>409.99486666666701</v>
      </c>
      <c r="AV397">
        <v>13.460053333333301</v>
      </c>
      <c r="AW397">
        <v>1.5363926666666701</v>
      </c>
      <c r="AX397">
        <v>1.3554200000000001</v>
      </c>
      <c r="AY397">
        <v>13.335233333333299</v>
      </c>
      <c r="AZ397">
        <v>11.42784</v>
      </c>
      <c r="BA397">
        <v>1999.99933333333</v>
      </c>
      <c r="BB397">
        <v>0.90000673333333303</v>
      </c>
      <c r="BC397">
        <v>0</v>
      </c>
      <c r="BD397">
        <v>9.9993173333333296E-2</v>
      </c>
      <c r="BE397">
        <v>0</v>
      </c>
      <c r="BF397">
        <v>27</v>
      </c>
      <c r="BG397">
        <v>32977.606666666703</v>
      </c>
      <c r="BH397">
        <v>1772681213.0999999</v>
      </c>
      <c r="BI397" t="s">
        <v>1013</v>
      </c>
      <c r="BJ397">
        <v>1772681213.0999999</v>
      </c>
      <c r="BK397">
        <v>1772681172.0999999</v>
      </c>
      <c r="BL397">
        <v>111</v>
      </c>
      <c r="BM397">
        <v>0.129</v>
      </c>
      <c r="BN397">
        <v>-6.0000000000000001E-3</v>
      </c>
      <c r="BO397">
        <v>-0.61099999999999999</v>
      </c>
      <c r="BP397">
        <v>7.0999999999999994E-2</v>
      </c>
      <c r="BQ397">
        <v>410</v>
      </c>
      <c r="BR397">
        <v>14</v>
      </c>
      <c r="BS397">
        <v>0.45</v>
      </c>
      <c r="BT397">
        <v>0.04</v>
      </c>
      <c r="BU397">
        <v>-0.96317885000000003</v>
      </c>
      <c r="BV397">
        <v>4.8176526315790502E-2</v>
      </c>
      <c r="BW397">
        <v>1.3381391214201101E-2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1.792265</v>
      </c>
      <c r="CD397">
        <v>-5.4658646616536598E-3</v>
      </c>
      <c r="CE397">
        <v>2.6907293527963699E-2</v>
      </c>
      <c r="CF397">
        <v>1</v>
      </c>
      <c r="CG397">
        <v>2</v>
      </c>
      <c r="CH397">
        <v>2</v>
      </c>
      <c r="CI397" t="s">
        <v>314</v>
      </c>
      <c r="CJ397">
        <v>3.5325500000000001</v>
      </c>
      <c r="CK397">
        <v>2.6962899999999999</v>
      </c>
      <c r="CL397">
        <v>9.8189499999999999E-2</v>
      </c>
      <c r="CM397">
        <v>9.70332E-2</v>
      </c>
      <c r="CN397">
        <v>8.6967299999999997E-2</v>
      </c>
      <c r="CO397">
        <v>7.8557600000000005E-2</v>
      </c>
      <c r="CP397">
        <v>31576.799999999999</v>
      </c>
      <c r="CQ397">
        <v>27850.9</v>
      </c>
      <c r="CR397">
        <v>32409.599999999999</v>
      </c>
      <c r="CS397">
        <v>30772.9</v>
      </c>
      <c r="CT397">
        <v>40084.699999999997</v>
      </c>
      <c r="CU397">
        <v>39898.1</v>
      </c>
      <c r="CV397">
        <v>47348.6</v>
      </c>
      <c r="CW397">
        <v>46953.7</v>
      </c>
      <c r="CX397">
        <v>2.61564</v>
      </c>
      <c r="CY397">
        <v>2.1339000000000001</v>
      </c>
      <c r="CZ397">
        <v>0</v>
      </c>
      <c r="DA397">
        <v>0</v>
      </c>
      <c r="DB397">
        <v>999.9</v>
      </c>
      <c r="DC397">
        <v>999.9</v>
      </c>
      <c r="DD397">
        <v>43.09</v>
      </c>
      <c r="DE397">
        <v>29.536999999999999</v>
      </c>
      <c r="DF397">
        <v>17.7514</v>
      </c>
      <c r="DG397">
        <v>30.630400000000002</v>
      </c>
      <c r="DH397">
        <v>15.164300000000001</v>
      </c>
      <c r="DI397">
        <v>2</v>
      </c>
      <c r="DJ397">
        <v>-7.3640200000000003E-2</v>
      </c>
      <c r="DK397">
        <v>3.5962299999999998</v>
      </c>
      <c r="DL397">
        <v>20.1126</v>
      </c>
      <c r="DM397">
        <v>5.2511900000000002</v>
      </c>
      <c r="DN397">
        <v>12.033899999999999</v>
      </c>
      <c r="DO397">
        <v>4.9676</v>
      </c>
      <c r="DP397">
        <v>3.2909999999999999</v>
      </c>
      <c r="DQ397">
        <v>749.6</v>
      </c>
      <c r="DR397">
        <v>9999</v>
      </c>
      <c r="DS397">
        <v>9999</v>
      </c>
      <c r="DT397">
        <v>9999</v>
      </c>
      <c r="DU397">
        <v>1.87117</v>
      </c>
      <c r="DV397">
        <v>1.8761300000000001</v>
      </c>
      <c r="DW397">
        <v>1.8763300000000001</v>
      </c>
      <c r="DX397">
        <v>1.8828100000000001</v>
      </c>
      <c r="DY397">
        <v>1.87561</v>
      </c>
      <c r="DZ397">
        <v>1.87466</v>
      </c>
      <c r="EA397">
        <v>1.8708400000000001</v>
      </c>
      <c r="EB397">
        <v>1.8746400000000001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-0.61099999999999999</v>
      </c>
      <c r="EQ397">
        <v>7.1400000000000005E-2</v>
      </c>
      <c r="ER397">
        <v>-0.61100000000004695</v>
      </c>
      <c r="ES397">
        <v>0</v>
      </c>
      <c r="ET397">
        <v>0</v>
      </c>
      <c r="EU397">
        <v>0</v>
      </c>
      <c r="EV397">
        <v>7.1360000000000298E-2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9.1999999999999993</v>
      </c>
      <c r="FE397">
        <v>9.9</v>
      </c>
      <c r="FF397">
        <v>1.25366</v>
      </c>
      <c r="FG397">
        <v>2.6098599999999998</v>
      </c>
      <c r="FH397">
        <v>2.19604</v>
      </c>
      <c r="FI397">
        <v>2.66235</v>
      </c>
      <c r="FJ397">
        <v>2.4462899999999999</v>
      </c>
      <c r="FK397">
        <v>2.3168899999999999</v>
      </c>
      <c r="FL397">
        <v>34.099800000000002</v>
      </c>
      <c r="FM397">
        <v>24.113800000000001</v>
      </c>
      <c r="FN397">
        <v>19</v>
      </c>
      <c r="FO397">
        <v>865.75800000000004</v>
      </c>
      <c r="FP397">
        <v>584.23099999999999</v>
      </c>
      <c r="FQ397">
        <v>17.0915</v>
      </c>
      <c r="FR397">
        <v>25.9954</v>
      </c>
      <c r="FS397">
        <v>30.000800000000002</v>
      </c>
      <c r="FT397">
        <v>25.947299999999998</v>
      </c>
      <c r="FU397">
        <v>25.947800000000001</v>
      </c>
      <c r="FV397">
        <v>25.160900000000002</v>
      </c>
      <c r="FW397">
        <v>28.503900000000002</v>
      </c>
      <c r="FX397">
        <v>42.894199999999998</v>
      </c>
      <c r="FY397">
        <v>17.025700000000001</v>
      </c>
      <c r="FZ397">
        <v>410</v>
      </c>
      <c r="GA397">
        <v>13.557499999999999</v>
      </c>
      <c r="GB397">
        <v>99.755600000000001</v>
      </c>
      <c r="GC397">
        <v>99.934200000000004</v>
      </c>
    </row>
    <row r="398" spans="1:185" x14ac:dyDescent="0.2">
      <c r="A398">
        <v>383</v>
      </c>
      <c r="B398">
        <v>1772681782.0999999</v>
      </c>
      <c r="C398">
        <v>7412.0999999046298</v>
      </c>
      <c r="D398" t="s">
        <v>1070</v>
      </c>
      <c r="E398" t="s">
        <v>1071</v>
      </c>
      <c r="F398">
        <v>15</v>
      </c>
      <c r="G398">
        <v>1772681774.03333</v>
      </c>
      <c r="H398">
        <f t="shared" si="65"/>
        <v>1.4145373860213059E-4</v>
      </c>
      <c r="I398">
        <v>0</v>
      </c>
      <c r="J398">
        <f t="shared" si="77"/>
        <v>8.3505059990110757E-4</v>
      </c>
      <c r="K398">
        <f t="shared" si="66"/>
        <v>1.9692900259392299E-2</v>
      </c>
      <c r="L398">
        <f t="shared" si="67"/>
        <v>69.631600407487809</v>
      </c>
      <c r="M398">
        <f t="shared" si="68"/>
        <v>1.5358768340005835</v>
      </c>
      <c r="N398">
        <f t="shared" si="69"/>
        <v>2.205718129430533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26410.598114989214</v>
      </c>
      <c r="T398">
        <f t="shared" si="73"/>
        <v>1999.99933333333</v>
      </c>
      <c r="U398">
        <f t="shared" si="74"/>
        <v>1685.9997035999086</v>
      </c>
      <c r="V398">
        <f t="shared" si="75"/>
        <v>0.84300013279999997</v>
      </c>
      <c r="W398">
        <f t="shared" si="76"/>
        <v>0.15870025404800001</v>
      </c>
      <c r="X398">
        <v>10</v>
      </c>
      <c r="Y398">
        <v>1772681774.03333</v>
      </c>
      <c r="Z398">
        <v>409.03593333333299</v>
      </c>
      <c r="AA398">
        <v>410.005333333333</v>
      </c>
      <c r="AB398">
        <v>15.2431133333333</v>
      </c>
      <c r="AC398">
        <v>13.5019066666667</v>
      </c>
      <c r="AD398">
        <v>409.64693333333298</v>
      </c>
      <c r="AE398">
        <v>15.1811133333333</v>
      </c>
      <c r="AF398">
        <v>800.00580000000002</v>
      </c>
      <c r="AG398">
        <v>100.7004</v>
      </c>
      <c r="AH398">
        <v>5.8336119999999998E-2</v>
      </c>
      <c r="AI398">
        <v>19.003906666666701</v>
      </c>
      <c r="AJ398">
        <v>999.9</v>
      </c>
      <c r="AK398">
        <v>999.9</v>
      </c>
      <c r="AL398">
        <v>0</v>
      </c>
      <c r="AM398">
        <v>0</v>
      </c>
      <c r="AN398">
        <v>5000.8333333333303</v>
      </c>
      <c r="AO398">
        <v>0</v>
      </c>
      <c r="AP398">
        <v>1.35504</v>
      </c>
      <c r="AQ398">
        <v>-0.96933999999999998</v>
      </c>
      <c r="AR398">
        <v>415.37139999999999</v>
      </c>
      <c r="AS398">
        <v>415.61693333333301</v>
      </c>
      <c r="AT398">
        <v>1.7505440000000001</v>
      </c>
      <c r="AU398">
        <v>410.005333333333</v>
      </c>
      <c r="AV398">
        <v>13.5019066666667</v>
      </c>
      <c r="AW398">
        <v>1.53592666666667</v>
      </c>
      <c r="AX398">
        <v>1.35964666666667</v>
      </c>
      <c r="AY398">
        <v>13.3305733333333</v>
      </c>
      <c r="AZ398">
        <v>11.474906666666699</v>
      </c>
      <c r="BA398">
        <v>1999.99933333333</v>
      </c>
      <c r="BB398">
        <v>0.89999673333333297</v>
      </c>
      <c r="BC398">
        <v>0</v>
      </c>
      <c r="BD398">
        <v>0.100003306666667</v>
      </c>
      <c r="BE398">
        <v>0</v>
      </c>
      <c r="BF398">
        <v>27</v>
      </c>
      <c r="BG398">
        <v>32977.5133333333</v>
      </c>
      <c r="BH398">
        <v>1772681807.0999999</v>
      </c>
      <c r="BI398" t="s">
        <v>1072</v>
      </c>
      <c r="BJ398">
        <v>1772681213.0999999</v>
      </c>
      <c r="BK398">
        <v>1772681807.0999999</v>
      </c>
      <c r="BL398">
        <v>112</v>
      </c>
      <c r="BM398">
        <v>0.129</v>
      </c>
      <c r="BN398">
        <v>-8.9999999999999993E-3</v>
      </c>
      <c r="BO398">
        <v>-0.61099999999999999</v>
      </c>
      <c r="BP398">
        <v>6.2E-2</v>
      </c>
      <c r="BQ398">
        <v>410</v>
      </c>
      <c r="BR398">
        <v>13</v>
      </c>
      <c r="BS398">
        <v>0.45</v>
      </c>
      <c r="BT398">
        <v>0.06</v>
      </c>
      <c r="BU398">
        <v>-0.96354055000000005</v>
      </c>
      <c r="BV398">
        <v>-6.9715714285715602E-2</v>
      </c>
      <c r="BW398">
        <v>1.24269059724253E-2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1.757209</v>
      </c>
      <c r="CD398">
        <v>-9.2919699248120893E-2</v>
      </c>
      <c r="CE398">
        <v>1.5904159172996198E-2</v>
      </c>
      <c r="CF398">
        <v>1</v>
      </c>
      <c r="CG398">
        <v>2</v>
      </c>
      <c r="CH398">
        <v>2</v>
      </c>
      <c r="CI398" t="s">
        <v>314</v>
      </c>
      <c r="CJ398">
        <v>3.5325099999999998</v>
      </c>
      <c r="CK398">
        <v>2.6959900000000001</v>
      </c>
      <c r="CL398">
        <v>9.8184900000000006E-2</v>
      </c>
      <c r="CM398">
        <v>9.7038899999999997E-2</v>
      </c>
      <c r="CN398">
        <v>8.6982900000000002E-2</v>
      </c>
      <c r="CO398">
        <v>7.8545599999999993E-2</v>
      </c>
      <c r="CP398">
        <v>31576.400000000001</v>
      </c>
      <c r="CQ398">
        <v>27850.3</v>
      </c>
      <c r="CR398">
        <v>32409.1</v>
      </c>
      <c r="CS398">
        <v>30772.5</v>
      </c>
      <c r="CT398">
        <v>40083.199999999997</v>
      </c>
      <c r="CU398">
        <v>39898.1</v>
      </c>
      <c r="CV398">
        <v>47347.7</v>
      </c>
      <c r="CW398">
        <v>46953.1</v>
      </c>
      <c r="CX398">
        <v>2.6156600000000001</v>
      </c>
      <c r="CY398">
        <v>2.1337799999999998</v>
      </c>
      <c r="CZ398">
        <v>0</v>
      </c>
      <c r="DA398">
        <v>0</v>
      </c>
      <c r="DB398">
        <v>999.9</v>
      </c>
      <c r="DC398">
        <v>999.9</v>
      </c>
      <c r="DD398">
        <v>43.017000000000003</v>
      </c>
      <c r="DE398">
        <v>29.536999999999999</v>
      </c>
      <c r="DF398">
        <v>17.722100000000001</v>
      </c>
      <c r="DG398">
        <v>30.7804</v>
      </c>
      <c r="DH398">
        <v>15.2804</v>
      </c>
      <c r="DI398">
        <v>2</v>
      </c>
      <c r="DJ398">
        <v>-7.3469499999999993E-2</v>
      </c>
      <c r="DK398">
        <v>3.4198300000000001</v>
      </c>
      <c r="DL398">
        <v>20.1174</v>
      </c>
      <c r="DM398">
        <v>5.25047</v>
      </c>
      <c r="DN398">
        <v>12.033899999999999</v>
      </c>
      <c r="DO398">
        <v>4.9674399999999999</v>
      </c>
      <c r="DP398">
        <v>3.2909999999999999</v>
      </c>
      <c r="DQ398">
        <v>749.6</v>
      </c>
      <c r="DR398">
        <v>9999</v>
      </c>
      <c r="DS398">
        <v>9999</v>
      </c>
      <c r="DT398">
        <v>9999</v>
      </c>
      <c r="DU398">
        <v>1.87117</v>
      </c>
      <c r="DV398">
        <v>1.8761399999999999</v>
      </c>
      <c r="DW398">
        <v>1.8763700000000001</v>
      </c>
      <c r="DX398">
        <v>1.8827799999999999</v>
      </c>
      <c r="DY398">
        <v>1.8756200000000001</v>
      </c>
      <c r="DZ398">
        <v>1.8746799999999999</v>
      </c>
      <c r="EA398">
        <v>1.87087</v>
      </c>
      <c r="EB398">
        <v>1.8746799999999999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-0.61099999999999999</v>
      </c>
      <c r="EQ398">
        <v>6.2E-2</v>
      </c>
      <c r="ER398">
        <v>-0.61100000000004695</v>
      </c>
      <c r="ES398">
        <v>0</v>
      </c>
      <c r="ET398">
        <v>0</v>
      </c>
      <c r="EU398">
        <v>0</v>
      </c>
      <c r="EV398">
        <v>7.1360000000000298E-2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9.5</v>
      </c>
      <c r="FE398">
        <v>10.199999999999999</v>
      </c>
      <c r="FF398">
        <v>1.25366</v>
      </c>
      <c r="FG398">
        <v>2.6025399999999999</v>
      </c>
      <c r="FH398">
        <v>2.19604</v>
      </c>
      <c r="FI398">
        <v>2.66235</v>
      </c>
      <c r="FJ398">
        <v>2.4462899999999999</v>
      </c>
      <c r="FK398">
        <v>2.2766099999999998</v>
      </c>
      <c r="FL398">
        <v>34.099800000000002</v>
      </c>
      <c r="FM398">
        <v>24.105</v>
      </c>
      <c r="FN398">
        <v>19</v>
      </c>
      <c r="FO398">
        <v>865.82399999999996</v>
      </c>
      <c r="FP398">
        <v>584.18200000000002</v>
      </c>
      <c r="FQ398">
        <v>17.007400000000001</v>
      </c>
      <c r="FR398">
        <v>25.997599999999998</v>
      </c>
      <c r="FS398">
        <v>30.0001</v>
      </c>
      <c r="FT398">
        <v>25.950299999999999</v>
      </c>
      <c r="FU398">
        <v>25.951799999999999</v>
      </c>
      <c r="FV398">
        <v>25.1601</v>
      </c>
      <c r="FW398">
        <v>28.503900000000002</v>
      </c>
      <c r="FX398">
        <v>42.894199999999998</v>
      </c>
      <c r="FY398">
        <v>17.014700000000001</v>
      </c>
      <c r="FZ398">
        <v>410</v>
      </c>
      <c r="GA398">
        <v>13.563000000000001</v>
      </c>
      <c r="GB398">
        <v>99.753900000000002</v>
      </c>
      <c r="GC398">
        <v>99.932900000000004</v>
      </c>
    </row>
    <row r="399" spans="1:185" x14ac:dyDescent="0.2">
      <c r="A399">
        <v>384</v>
      </c>
      <c r="B399">
        <v>1772681809.0999999</v>
      </c>
      <c r="C399">
        <v>7439.0999999046298</v>
      </c>
      <c r="D399" t="s">
        <v>1073</v>
      </c>
      <c r="E399" t="s">
        <v>1074</v>
      </c>
      <c r="F399">
        <v>15</v>
      </c>
      <c r="G399">
        <v>1772681808.0999999</v>
      </c>
      <c r="H399">
        <f t="shared" si="65"/>
        <v>-1.1353097663769371E-7</v>
      </c>
      <c r="I399">
        <v>0</v>
      </c>
      <c r="J399">
        <f t="shared" si="77"/>
        <v>-4.2125584901560922E-5</v>
      </c>
      <c r="K399">
        <f t="shared" si="66"/>
        <v>-9.9344272303168854E-4</v>
      </c>
      <c r="L399">
        <f t="shared" si="67"/>
        <v>61.632165661656181</v>
      </c>
      <c r="M399">
        <f t="shared" si="68"/>
        <v>1.3592701177931199</v>
      </c>
      <c r="N399">
        <f t="shared" si="69"/>
        <v>2.2054557116411306</v>
      </c>
      <c r="O399">
        <v>472</v>
      </c>
      <c r="P399">
        <v>59</v>
      </c>
      <c r="Q399">
        <f t="shared" si="70"/>
        <v>1</v>
      </c>
      <c r="R399">
        <f t="shared" si="71"/>
        <v>0</v>
      </c>
      <c r="S399">
        <f t="shared" si="72"/>
        <v>26451.101734864595</v>
      </c>
      <c r="T399">
        <f t="shared" si="73"/>
        <v>2000</v>
      </c>
      <c r="U399">
        <f t="shared" si="74"/>
        <v>1686.0003299999996</v>
      </c>
      <c r="V399">
        <f t="shared" si="75"/>
        <v>0.84300016499999986</v>
      </c>
      <c r="W399">
        <f t="shared" si="76"/>
        <v>0.15869943810000001</v>
      </c>
      <c r="X399">
        <v>10</v>
      </c>
      <c r="Y399">
        <v>1772681808.0999999</v>
      </c>
      <c r="Z399">
        <v>410.05</v>
      </c>
      <c r="AA399">
        <v>410.03699999999998</v>
      </c>
      <c r="AB399">
        <v>13.488799999999999</v>
      </c>
      <c r="AC399">
        <v>13.4902</v>
      </c>
      <c r="AD399">
        <v>410.661</v>
      </c>
      <c r="AE399">
        <v>13.426500000000001</v>
      </c>
      <c r="AF399">
        <v>799.99699999999996</v>
      </c>
      <c r="AG399">
        <v>100.699</v>
      </c>
      <c r="AH399">
        <v>7.1277400000000005E-2</v>
      </c>
      <c r="AI399">
        <v>19.001999999999999</v>
      </c>
      <c r="AJ399">
        <v>999.9</v>
      </c>
      <c r="AK399">
        <v>999.9</v>
      </c>
      <c r="AL399">
        <v>0</v>
      </c>
      <c r="AM399">
        <v>0</v>
      </c>
      <c r="AN399">
        <v>5007.5</v>
      </c>
      <c r="AO399">
        <v>0</v>
      </c>
      <c r="AP399">
        <v>1.35504</v>
      </c>
      <c r="AQ399">
        <v>1.3030999999999999E-2</v>
      </c>
      <c r="AR399">
        <v>415.65699999999998</v>
      </c>
      <c r="AS399">
        <v>415.64400000000001</v>
      </c>
      <c r="AT399">
        <v>-1.36852E-3</v>
      </c>
      <c r="AU399">
        <v>410.03699999999998</v>
      </c>
      <c r="AV399">
        <v>13.4902</v>
      </c>
      <c r="AW399">
        <v>1.35832</v>
      </c>
      <c r="AX399">
        <v>1.3584499999999999</v>
      </c>
      <c r="AY399">
        <v>11.460100000000001</v>
      </c>
      <c r="AZ399">
        <v>11.461600000000001</v>
      </c>
      <c r="BA399">
        <v>2000</v>
      </c>
      <c r="BB399">
        <v>0.90000899999999995</v>
      </c>
      <c r="BC399">
        <v>0</v>
      </c>
      <c r="BD399">
        <v>9.9991499999999997E-2</v>
      </c>
      <c r="BE399">
        <v>0</v>
      </c>
      <c r="BF399">
        <v>27</v>
      </c>
      <c r="BG399">
        <v>32977.699999999997</v>
      </c>
      <c r="BH399">
        <v>1772681807.0999999</v>
      </c>
      <c r="BI399" t="s">
        <v>1072</v>
      </c>
      <c r="BJ399">
        <v>1772681213.0999999</v>
      </c>
      <c r="BK399">
        <v>1772681807.0999999</v>
      </c>
      <c r="BL399">
        <v>112</v>
      </c>
      <c r="BM399">
        <v>0.129</v>
      </c>
      <c r="BN399">
        <v>-8.9999999999999993E-3</v>
      </c>
      <c r="BO399">
        <v>-0.61099999999999999</v>
      </c>
      <c r="BP399">
        <v>6.2E-2</v>
      </c>
      <c r="BQ399">
        <v>410</v>
      </c>
      <c r="BR399">
        <v>13</v>
      </c>
      <c r="BS399">
        <v>0.45</v>
      </c>
      <c r="BT399">
        <v>0.06</v>
      </c>
      <c r="BU399">
        <v>1.6433685E-3</v>
      </c>
      <c r="BV399">
        <v>6.9165661804511294E-2</v>
      </c>
      <c r="BW399">
        <v>1.9155469605797799E-2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1.4945176500000001E-2</v>
      </c>
      <c r="CD399">
        <v>-0.112506112330827</v>
      </c>
      <c r="CE399">
        <v>1.9840416028331202E-2</v>
      </c>
      <c r="CF399">
        <v>0</v>
      </c>
      <c r="CG399">
        <v>1</v>
      </c>
      <c r="CH399">
        <v>2</v>
      </c>
      <c r="CI399" t="s">
        <v>305</v>
      </c>
      <c r="CJ399">
        <v>3.5342899999999999</v>
      </c>
      <c r="CK399">
        <v>2.7076199999999999</v>
      </c>
      <c r="CL399">
        <v>9.8341799999999993E-2</v>
      </c>
      <c r="CM399">
        <v>9.7031999999999993E-2</v>
      </c>
      <c r="CN399">
        <v>7.9593399999999995E-2</v>
      </c>
      <c r="CO399">
        <v>7.8498700000000005E-2</v>
      </c>
      <c r="CP399">
        <v>31571.7</v>
      </c>
      <c r="CQ399">
        <v>27850.7</v>
      </c>
      <c r="CR399">
        <v>32410</v>
      </c>
      <c r="CS399">
        <v>30772.799999999999</v>
      </c>
      <c r="CT399">
        <v>40417.9</v>
      </c>
      <c r="CU399">
        <v>39900.300000000003</v>
      </c>
      <c r="CV399">
        <v>47349</v>
      </c>
      <c r="CW399">
        <v>46953.2</v>
      </c>
      <c r="CX399">
        <v>1.7045600000000001</v>
      </c>
      <c r="CY399">
        <v>1.6167800000000001</v>
      </c>
      <c r="CZ399">
        <v>0</v>
      </c>
      <c r="DA399">
        <v>0</v>
      </c>
      <c r="DB399">
        <v>999.9</v>
      </c>
      <c r="DC399">
        <v>999.9</v>
      </c>
      <c r="DD399">
        <v>42.968000000000004</v>
      </c>
      <c r="DE399">
        <v>29.527000000000001</v>
      </c>
      <c r="DF399">
        <v>17.689499999999999</v>
      </c>
      <c r="DG399">
        <v>30.270399999999999</v>
      </c>
      <c r="DH399">
        <v>15.5489</v>
      </c>
      <c r="DI399">
        <v>2</v>
      </c>
      <c r="DJ399">
        <v>-7.3036599999999993E-2</v>
      </c>
      <c r="DK399">
        <v>3.4027799999999999</v>
      </c>
      <c r="DL399">
        <v>20.116</v>
      </c>
      <c r="DM399">
        <v>5.2440100000000003</v>
      </c>
      <c r="DN399">
        <v>12.033899999999999</v>
      </c>
      <c r="DO399">
        <v>4.9659599999999999</v>
      </c>
      <c r="DP399">
        <v>3.28992</v>
      </c>
      <c r="DQ399">
        <v>749.6</v>
      </c>
      <c r="DR399">
        <v>9999</v>
      </c>
      <c r="DS399">
        <v>9999</v>
      </c>
      <c r="DT399">
        <v>9999</v>
      </c>
      <c r="DU399">
        <v>1.8711500000000001</v>
      </c>
      <c r="DV399">
        <v>1.8761399999999999</v>
      </c>
      <c r="DW399">
        <v>1.87635</v>
      </c>
      <c r="DX399">
        <v>1.8828199999999999</v>
      </c>
      <c r="DY399">
        <v>1.8756299999999999</v>
      </c>
      <c r="DZ399">
        <v>1.8746499999999999</v>
      </c>
      <c r="EA399">
        <v>1.87086</v>
      </c>
      <c r="EB399">
        <v>1.87466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-0.61099999999999999</v>
      </c>
      <c r="EQ399">
        <v>6.2300000000000001E-2</v>
      </c>
      <c r="ER399">
        <v>-0.61100000000004695</v>
      </c>
      <c r="ES399">
        <v>0</v>
      </c>
      <c r="ET399">
        <v>0</v>
      </c>
      <c r="EU399">
        <v>0</v>
      </c>
      <c r="EV399">
        <v>6.2290909090911797E-2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9.9</v>
      </c>
      <c r="FE399">
        <v>0</v>
      </c>
      <c r="FF399">
        <v>1.25366</v>
      </c>
      <c r="FG399">
        <v>2.6074199999999998</v>
      </c>
      <c r="FH399">
        <v>2.19604</v>
      </c>
      <c r="FI399">
        <v>2.66235</v>
      </c>
      <c r="FJ399">
        <v>2.4462899999999999</v>
      </c>
      <c r="FK399">
        <v>2.2875999999999999</v>
      </c>
      <c r="FL399">
        <v>34.122500000000002</v>
      </c>
      <c r="FM399">
        <v>24.105</v>
      </c>
      <c r="FN399">
        <v>19</v>
      </c>
      <c r="FO399">
        <v>310.10899999999998</v>
      </c>
      <c r="FP399">
        <v>287.024</v>
      </c>
      <c r="FQ399">
        <v>17.0059</v>
      </c>
      <c r="FR399">
        <v>26.002500000000001</v>
      </c>
      <c r="FS399">
        <v>30.0001</v>
      </c>
      <c r="FT399">
        <v>25.9787</v>
      </c>
      <c r="FU399">
        <v>25.974900000000002</v>
      </c>
      <c r="FV399">
        <v>25.1599</v>
      </c>
      <c r="FW399">
        <v>24.140599999999999</v>
      </c>
      <c r="FX399">
        <v>42.894199999999998</v>
      </c>
      <c r="FY399">
        <v>17.004100000000001</v>
      </c>
      <c r="FZ399">
        <v>410</v>
      </c>
      <c r="GA399">
        <v>14.5337</v>
      </c>
      <c r="GB399">
        <v>99.756600000000006</v>
      </c>
      <c r="GC399">
        <v>99.933300000000003</v>
      </c>
    </row>
    <row r="400" spans="1:185" x14ac:dyDescent="0.2">
      <c r="A400">
        <v>385</v>
      </c>
      <c r="B400">
        <v>1772681824.0999999</v>
      </c>
      <c r="C400">
        <v>7454.0999999046298</v>
      </c>
      <c r="D400" t="s">
        <v>1075</v>
      </c>
      <c r="E400" t="s">
        <v>1076</v>
      </c>
      <c r="F400">
        <v>15</v>
      </c>
      <c r="G400">
        <v>1772681816.03333</v>
      </c>
      <c r="H400">
        <f t="shared" ref="H400:H463" si="78">AF400*Q400*(AB400-AC400)/(1000*X400*(1000-Q400*AB400))</f>
        <v>1.0230102311059412E-4</v>
      </c>
      <c r="I400">
        <v>0</v>
      </c>
      <c r="J400">
        <f t="shared" si="77"/>
        <v>1.0112758548839705E-3</v>
      </c>
      <c r="K400">
        <f t="shared" ref="K400:K463" si="79">AF400*Q400*(AA400-Z400*(1000-Q400*AC400)/(1000-Q400*AB400))/(1000*X400)</f>
        <v>2.3848799758146605E-2</v>
      </c>
      <c r="L400">
        <f t="shared" ref="L400:L463" si="80">(M400/N400*100)</f>
        <v>68.352202442213809</v>
      </c>
      <c r="M400">
        <f t="shared" ref="M400:M463" si="81">AB400*(AG400+AH400)/1000</f>
        <v>1.5073145069035381</v>
      </c>
      <c r="N400">
        <f t="shared" ref="N400:N463" si="82">0.61365*EXP(17.502*AI400/(240.97+AI400))</f>
        <v>2.2052171737667843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26374.186034365339</v>
      </c>
      <c r="T400">
        <f t="shared" ref="T400:T463" si="86">$B$11*AO400+$C$11*AP400+$D$11*BA400</f>
        <v>1999.99066666667</v>
      </c>
      <c r="U400">
        <f t="shared" ref="U400:U463" si="87">T400*V400</f>
        <v>1685.9924187986655</v>
      </c>
      <c r="V400">
        <f t="shared" ref="V400:V463" si="88">($B$11*$D$9+$C$11*$D$9+$D$11*(BB400*$E$9+BC400*$F$9+BD400*$G$9+BE400*$H$9))/($B$11+$C$11+$D$11)</f>
        <v>0.84300014340000051</v>
      </c>
      <c r="W400">
        <f t="shared" ref="W400:W463" si="89">($B$11*$L$9+$C$11*$L$9+$D$11*(BB400*$M$9+BC400*$N$9+BD400*$O$9+BE400*$P$9))/($B$11+$C$11+$D$11)</f>
        <v>0.15870005968400014</v>
      </c>
      <c r="X400">
        <v>10</v>
      </c>
      <c r="Y400">
        <v>1772681816.03333</v>
      </c>
      <c r="Z400">
        <v>409.152266666667</v>
      </c>
      <c r="AA400">
        <v>409.97313333333301</v>
      </c>
      <c r="AB400">
        <v>14.9594066666667</v>
      </c>
      <c r="AC400">
        <v>13.700466666666699</v>
      </c>
      <c r="AD400">
        <v>409.806266666667</v>
      </c>
      <c r="AE400">
        <v>14.8971066666667</v>
      </c>
      <c r="AF400">
        <v>800.44053333333295</v>
      </c>
      <c r="AG400">
        <v>100.7</v>
      </c>
      <c r="AH400">
        <v>6.0313593333333297E-2</v>
      </c>
      <c r="AI400">
        <v>19.0002666666667</v>
      </c>
      <c r="AJ400">
        <v>999.9</v>
      </c>
      <c r="AK400">
        <v>999.9</v>
      </c>
      <c r="AL400">
        <v>0</v>
      </c>
      <c r="AM400">
        <v>0</v>
      </c>
      <c r="AN400">
        <v>4994.8333333333303</v>
      </c>
      <c r="AO400">
        <v>0</v>
      </c>
      <c r="AP400">
        <v>1.35504</v>
      </c>
      <c r="AQ400">
        <v>-0.77783999999999998</v>
      </c>
      <c r="AR400">
        <v>415.409533333333</v>
      </c>
      <c r="AS400">
        <v>415.66800000000001</v>
      </c>
      <c r="AT400">
        <v>1.2589418986666701</v>
      </c>
      <c r="AU400">
        <v>409.97313333333301</v>
      </c>
      <c r="AV400">
        <v>13.700466666666699</v>
      </c>
      <c r="AW400">
        <v>1.50641266666667</v>
      </c>
      <c r="AX400">
        <v>1.37963666666667</v>
      </c>
      <c r="AY400">
        <v>13.022826666666701</v>
      </c>
      <c r="AZ400">
        <v>11.69528</v>
      </c>
      <c r="BA400">
        <v>1999.99066666667</v>
      </c>
      <c r="BB400">
        <v>0.89999966666666698</v>
      </c>
      <c r="BC400">
        <v>0</v>
      </c>
      <c r="BD400">
        <v>0.100000486666667</v>
      </c>
      <c r="BE400">
        <v>0</v>
      </c>
      <c r="BF400">
        <v>27</v>
      </c>
      <c r="BG400">
        <v>32977.4</v>
      </c>
      <c r="BH400">
        <v>1772681846.0999999</v>
      </c>
      <c r="BI400" t="s">
        <v>1077</v>
      </c>
      <c r="BJ400">
        <v>1772681846.0999999</v>
      </c>
      <c r="BK400">
        <v>1772681807.0999999</v>
      </c>
      <c r="BL400">
        <v>113</v>
      </c>
      <c r="BM400">
        <v>-4.2999999999999997E-2</v>
      </c>
      <c r="BN400">
        <v>-8.9999999999999993E-3</v>
      </c>
      <c r="BO400">
        <v>-0.65400000000000003</v>
      </c>
      <c r="BP400">
        <v>6.2E-2</v>
      </c>
      <c r="BQ400">
        <v>410</v>
      </c>
      <c r="BR400">
        <v>13</v>
      </c>
      <c r="BS400">
        <v>0.22</v>
      </c>
      <c r="BT400">
        <v>0.06</v>
      </c>
      <c r="BU400">
        <v>-0.55693405666666695</v>
      </c>
      <c r="BV400">
        <v>-4.1473934664935097</v>
      </c>
      <c r="BW400">
        <v>0.46403556576808203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0.90519486761904699</v>
      </c>
      <c r="CD400">
        <v>6.4600427727272702</v>
      </c>
      <c r="CE400">
        <v>0.69598727936952098</v>
      </c>
      <c r="CF400">
        <v>0</v>
      </c>
      <c r="CG400">
        <v>0</v>
      </c>
      <c r="CH400">
        <v>2</v>
      </c>
      <c r="CI400" t="s">
        <v>290</v>
      </c>
      <c r="CJ400">
        <v>3.5325199999999999</v>
      </c>
      <c r="CK400">
        <v>2.69617</v>
      </c>
      <c r="CL400">
        <v>9.8184900000000006E-2</v>
      </c>
      <c r="CM400">
        <v>9.7031699999999999E-2</v>
      </c>
      <c r="CN400">
        <v>8.7425799999999998E-2</v>
      </c>
      <c r="CO400">
        <v>7.9516799999999999E-2</v>
      </c>
      <c r="CP400">
        <v>31576.6</v>
      </c>
      <c r="CQ400">
        <v>27850.6</v>
      </c>
      <c r="CR400">
        <v>32409.3</v>
      </c>
      <c r="CS400">
        <v>30772.5</v>
      </c>
      <c r="CT400">
        <v>40063.4</v>
      </c>
      <c r="CU400">
        <v>39855</v>
      </c>
      <c r="CV400">
        <v>47347.8</v>
      </c>
      <c r="CW400">
        <v>46953.1</v>
      </c>
      <c r="CX400">
        <v>2.6123400000000001</v>
      </c>
      <c r="CY400">
        <v>2.1330200000000001</v>
      </c>
      <c r="CZ400">
        <v>0</v>
      </c>
      <c r="DA400">
        <v>0</v>
      </c>
      <c r="DB400">
        <v>999.9</v>
      </c>
      <c r="DC400">
        <v>999.9</v>
      </c>
      <c r="DD400">
        <v>42.942999999999998</v>
      </c>
      <c r="DE400">
        <v>29.527000000000001</v>
      </c>
      <c r="DF400">
        <v>17.682200000000002</v>
      </c>
      <c r="DG400">
        <v>30.480399999999999</v>
      </c>
      <c r="DH400">
        <v>15.196300000000001</v>
      </c>
      <c r="DI400">
        <v>2</v>
      </c>
      <c r="DJ400">
        <v>-7.2963399999999998E-2</v>
      </c>
      <c r="DK400">
        <v>3.3928699999999998</v>
      </c>
      <c r="DL400">
        <v>20.118200000000002</v>
      </c>
      <c r="DM400">
        <v>5.2513100000000001</v>
      </c>
      <c r="DN400">
        <v>12.033899999999999</v>
      </c>
      <c r="DO400">
        <v>4.9676799999999997</v>
      </c>
      <c r="DP400">
        <v>3.2909999999999999</v>
      </c>
      <c r="DQ400">
        <v>749.6</v>
      </c>
      <c r="DR400">
        <v>9999</v>
      </c>
      <c r="DS400">
        <v>9999</v>
      </c>
      <c r="DT400">
        <v>9999</v>
      </c>
      <c r="DU400">
        <v>1.87114</v>
      </c>
      <c r="DV400">
        <v>1.8761399999999999</v>
      </c>
      <c r="DW400">
        <v>1.87636</v>
      </c>
      <c r="DX400">
        <v>1.88283</v>
      </c>
      <c r="DY400">
        <v>1.87561</v>
      </c>
      <c r="DZ400">
        <v>1.8746799999999999</v>
      </c>
      <c r="EA400">
        <v>1.8708499999999999</v>
      </c>
      <c r="EB400">
        <v>1.8746799999999999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-0.65400000000000003</v>
      </c>
      <c r="EQ400">
        <v>6.2300000000000001E-2</v>
      </c>
      <c r="ER400">
        <v>-0.61100000000004695</v>
      </c>
      <c r="ES400">
        <v>0</v>
      </c>
      <c r="ET400">
        <v>0</v>
      </c>
      <c r="EU400">
        <v>0</v>
      </c>
      <c r="EV400">
        <v>6.2290909090911797E-2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10.199999999999999</v>
      </c>
      <c r="FE400">
        <v>0.3</v>
      </c>
      <c r="FF400">
        <v>1.25366</v>
      </c>
      <c r="FG400">
        <v>2.6013199999999999</v>
      </c>
      <c r="FH400">
        <v>2.19604</v>
      </c>
      <c r="FI400">
        <v>2.66235</v>
      </c>
      <c r="FJ400">
        <v>2.4462899999999999</v>
      </c>
      <c r="FK400">
        <v>2.3168899999999999</v>
      </c>
      <c r="FL400">
        <v>34.099800000000002</v>
      </c>
      <c r="FM400">
        <v>24.113800000000001</v>
      </c>
      <c r="FN400">
        <v>19</v>
      </c>
      <c r="FO400">
        <v>862.94200000000001</v>
      </c>
      <c r="FP400">
        <v>583.70299999999997</v>
      </c>
      <c r="FQ400">
        <v>17.003499999999999</v>
      </c>
      <c r="FR400">
        <v>26.0063</v>
      </c>
      <c r="FS400">
        <v>30.0002</v>
      </c>
      <c r="FT400">
        <v>25.9634</v>
      </c>
      <c r="FU400">
        <v>25.9618</v>
      </c>
      <c r="FV400">
        <v>25.164400000000001</v>
      </c>
      <c r="FW400">
        <v>27.177499999999998</v>
      </c>
      <c r="FX400">
        <v>42.894199999999998</v>
      </c>
      <c r="FY400">
        <v>17.014600000000002</v>
      </c>
      <c r="FZ400">
        <v>410</v>
      </c>
      <c r="GA400">
        <v>13.6607</v>
      </c>
      <c r="GB400">
        <v>99.754300000000001</v>
      </c>
      <c r="GC400">
        <v>99.932900000000004</v>
      </c>
    </row>
    <row r="401" spans="1:185" x14ac:dyDescent="0.2">
      <c r="A401">
        <v>386</v>
      </c>
      <c r="B401">
        <v>1772681848.0999999</v>
      </c>
      <c r="C401">
        <v>7478.0999999046298</v>
      </c>
      <c r="D401" t="s">
        <v>1078</v>
      </c>
      <c r="E401" t="s">
        <v>1079</v>
      </c>
      <c r="F401">
        <v>15</v>
      </c>
      <c r="G401">
        <v>1772681847.0999999</v>
      </c>
      <c r="H401">
        <f t="shared" si="78"/>
        <v>-5.677965036239591E-7</v>
      </c>
      <c r="I401">
        <v>0</v>
      </c>
      <c r="J401">
        <f t="shared" ref="J401:J464" si="90">K401*(0.0003143/0.0074121)</f>
        <v>1.6656388075244535E-5</v>
      </c>
      <c r="K401">
        <f t="shared" si="79"/>
        <v>3.928056444559975E-4</v>
      </c>
      <c r="L401">
        <f t="shared" si="80"/>
        <v>62.646502120909197</v>
      </c>
      <c r="M401">
        <f t="shared" si="81"/>
        <v>1.3815632658207799</v>
      </c>
      <c r="N401">
        <f t="shared" si="82"/>
        <v>2.2053318526137833</v>
      </c>
      <c r="O401">
        <v>472</v>
      </c>
      <c r="P401">
        <v>59</v>
      </c>
      <c r="Q401">
        <f t="shared" si="83"/>
        <v>1</v>
      </c>
      <c r="R401">
        <f t="shared" si="84"/>
        <v>0</v>
      </c>
      <c r="S401">
        <f t="shared" si="85"/>
        <v>26374.604698463601</v>
      </c>
      <c r="T401">
        <f t="shared" si="86"/>
        <v>2000</v>
      </c>
      <c r="U401">
        <f t="shared" si="87"/>
        <v>1686.0002400000001</v>
      </c>
      <c r="V401">
        <f t="shared" si="88"/>
        <v>0.84300012000000002</v>
      </c>
      <c r="W401">
        <f t="shared" si="89"/>
        <v>0.15870030000000002</v>
      </c>
      <c r="X401">
        <v>10</v>
      </c>
      <c r="Y401">
        <v>1772681847.0999999</v>
      </c>
      <c r="Z401">
        <v>410.01</v>
      </c>
      <c r="AA401">
        <v>410.012</v>
      </c>
      <c r="AB401">
        <v>13.7102</v>
      </c>
      <c r="AC401">
        <v>13.7172</v>
      </c>
      <c r="AD401">
        <v>410.66399999999999</v>
      </c>
      <c r="AE401">
        <v>13.6479</v>
      </c>
      <c r="AF401">
        <v>800.01700000000005</v>
      </c>
      <c r="AG401">
        <v>100.69799999999999</v>
      </c>
      <c r="AH401">
        <v>7.10089E-2</v>
      </c>
      <c r="AI401">
        <v>19.001100000000001</v>
      </c>
      <c r="AJ401">
        <v>999.9</v>
      </c>
      <c r="AK401">
        <v>999.9</v>
      </c>
      <c r="AL401">
        <v>0</v>
      </c>
      <c r="AM401">
        <v>0</v>
      </c>
      <c r="AN401">
        <v>4995</v>
      </c>
      <c r="AO401">
        <v>0</v>
      </c>
      <c r="AP401">
        <v>1.35504</v>
      </c>
      <c r="AQ401">
        <v>-2.3498500000000001E-3</v>
      </c>
      <c r="AR401">
        <v>415.71</v>
      </c>
      <c r="AS401">
        <v>415.71499999999997</v>
      </c>
      <c r="AT401">
        <v>-6.9980600000000004E-3</v>
      </c>
      <c r="AU401">
        <v>410.012</v>
      </c>
      <c r="AV401">
        <v>13.7172</v>
      </c>
      <c r="AW401">
        <v>1.38059</v>
      </c>
      <c r="AX401">
        <v>1.3812899999999999</v>
      </c>
      <c r="AY401">
        <v>11.706099999999999</v>
      </c>
      <c r="AZ401">
        <v>11.713800000000001</v>
      </c>
      <c r="BA401">
        <v>2000</v>
      </c>
      <c r="BB401">
        <v>0.89999600000000002</v>
      </c>
      <c r="BC401">
        <v>0</v>
      </c>
      <c r="BD401">
        <v>0.100004</v>
      </c>
      <c r="BE401">
        <v>0</v>
      </c>
      <c r="BF401">
        <v>27</v>
      </c>
      <c r="BG401">
        <v>32977.5</v>
      </c>
      <c r="BH401">
        <v>1772681846.0999999</v>
      </c>
      <c r="BI401" t="s">
        <v>1077</v>
      </c>
      <c r="BJ401">
        <v>1772681846.0999999</v>
      </c>
      <c r="BK401">
        <v>1772681807.0999999</v>
      </c>
      <c r="BL401">
        <v>113</v>
      </c>
      <c r="BM401">
        <v>-4.2999999999999997E-2</v>
      </c>
      <c r="BN401">
        <v>-8.9999999999999993E-3</v>
      </c>
      <c r="BO401">
        <v>-0.65400000000000003</v>
      </c>
      <c r="BP401">
        <v>6.2E-2</v>
      </c>
      <c r="BQ401">
        <v>410</v>
      </c>
      <c r="BR401">
        <v>13</v>
      </c>
      <c r="BS401">
        <v>0.22</v>
      </c>
      <c r="BT401">
        <v>0.06</v>
      </c>
      <c r="BU401">
        <v>-7.1655289523809507E-2</v>
      </c>
      <c r="BV401">
        <v>1.51986584805195</v>
      </c>
      <c r="BW401">
        <v>0.22352104502652601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0.154952913809524</v>
      </c>
      <c r="CD401">
        <v>-2.34879648467532</v>
      </c>
      <c r="CE401">
        <v>0.35838102950598499</v>
      </c>
      <c r="CF401">
        <v>0</v>
      </c>
      <c r="CG401">
        <v>0</v>
      </c>
      <c r="CH401">
        <v>2</v>
      </c>
      <c r="CI401" t="s">
        <v>290</v>
      </c>
      <c r="CJ401">
        <v>3.53423</v>
      </c>
      <c r="CK401">
        <v>2.7075999999999998</v>
      </c>
      <c r="CL401">
        <v>9.8341200000000004E-2</v>
      </c>
      <c r="CM401">
        <v>9.7029299999999999E-2</v>
      </c>
      <c r="CN401">
        <v>8.0571799999999999E-2</v>
      </c>
      <c r="CO401">
        <v>7.9475599999999993E-2</v>
      </c>
      <c r="CP401">
        <v>31571.3</v>
      </c>
      <c r="CQ401">
        <v>27849.4</v>
      </c>
      <c r="CR401">
        <v>32409.599999999999</v>
      </c>
      <c r="CS401">
        <v>30771.200000000001</v>
      </c>
      <c r="CT401">
        <v>40373.199999999997</v>
      </c>
      <c r="CU401">
        <v>39855.1</v>
      </c>
      <c r="CV401">
        <v>47348.3</v>
      </c>
      <c r="CW401">
        <v>46951</v>
      </c>
      <c r="CX401">
        <v>1.7046600000000001</v>
      </c>
      <c r="CY401">
        <v>1.61714</v>
      </c>
      <c r="CZ401">
        <v>0</v>
      </c>
      <c r="DA401">
        <v>0</v>
      </c>
      <c r="DB401">
        <v>999.9</v>
      </c>
      <c r="DC401">
        <v>999.9</v>
      </c>
      <c r="DD401">
        <v>42.918999999999997</v>
      </c>
      <c r="DE401">
        <v>29.536999999999999</v>
      </c>
      <c r="DF401">
        <v>17.681899999999999</v>
      </c>
      <c r="DG401">
        <v>30.720400000000001</v>
      </c>
      <c r="DH401">
        <v>15.464700000000001</v>
      </c>
      <c r="DI401">
        <v>2</v>
      </c>
      <c r="DJ401">
        <v>-7.2424799999999998E-2</v>
      </c>
      <c r="DK401">
        <v>3.41201</v>
      </c>
      <c r="DL401">
        <v>20.116399999999999</v>
      </c>
      <c r="DM401">
        <v>5.2464000000000004</v>
      </c>
      <c r="DN401">
        <v>12.033899999999999</v>
      </c>
      <c r="DO401">
        <v>4.9661600000000004</v>
      </c>
      <c r="DP401">
        <v>3.2902</v>
      </c>
      <c r="DQ401">
        <v>749.6</v>
      </c>
      <c r="DR401">
        <v>9999</v>
      </c>
      <c r="DS401">
        <v>9999</v>
      </c>
      <c r="DT401">
        <v>9999</v>
      </c>
      <c r="DU401">
        <v>1.8711500000000001</v>
      </c>
      <c r="DV401">
        <v>1.8761300000000001</v>
      </c>
      <c r="DW401">
        <v>1.87635</v>
      </c>
      <c r="DX401">
        <v>1.88283</v>
      </c>
      <c r="DY401">
        <v>1.87561</v>
      </c>
      <c r="DZ401">
        <v>1.8746799999999999</v>
      </c>
      <c r="EA401">
        <v>1.8708400000000001</v>
      </c>
      <c r="EB401">
        <v>1.8746799999999999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-0.65400000000000003</v>
      </c>
      <c r="EQ401">
        <v>6.2300000000000001E-2</v>
      </c>
      <c r="ER401">
        <v>-0.65380000000004701</v>
      </c>
      <c r="ES401">
        <v>0</v>
      </c>
      <c r="ET401">
        <v>0</v>
      </c>
      <c r="EU401">
        <v>0</v>
      </c>
      <c r="EV401">
        <v>6.2290909090911797E-2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0</v>
      </c>
      <c r="FE401">
        <v>0.7</v>
      </c>
      <c r="FF401">
        <v>1.25366</v>
      </c>
      <c r="FG401">
        <v>2.6000999999999999</v>
      </c>
      <c r="FH401">
        <v>2.19604</v>
      </c>
      <c r="FI401">
        <v>2.66235</v>
      </c>
      <c r="FJ401">
        <v>2.4462899999999999</v>
      </c>
      <c r="FK401">
        <v>2.34619</v>
      </c>
      <c r="FL401">
        <v>34.122500000000002</v>
      </c>
      <c r="FM401">
        <v>24.113800000000001</v>
      </c>
      <c r="FN401">
        <v>19</v>
      </c>
      <c r="FO401">
        <v>310.16800000000001</v>
      </c>
      <c r="FP401">
        <v>287.18299999999999</v>
      </c>
      <c r="FQ401">
        <v>17.003799999999998</v>
      </c>
      <c r="FR401">
        <v>26.011299999999999</v>
      </c>
      <c r="FS401">
        <v>30.0001</v>
      </c>
      <c r="FT401">
        <v>25.9876</v>
      </c>
      <c r="FU401">
        <v>25.9849</v>
      </c>
      <c r="FV401">
        <v>25.1632</v>
      </c>
      <c r="FW401">
        <v>24.0991</v>
      </c>
      <c r="FX401">
        <v>42.894199999999998</v>
      </c>
      <c r="FY401">
        <v>17.001999999999999</v>
      </c>
      <c r="FZ401">
        <v>410</v>
      </c>
      <c r="GA401">
        <v>14.494899999999999</v>
      </c>
      <c r="GB401">
        <v>99.755300000000005</v>
      </c>
      <c r="GC401">
        <v>99.928600000000003</v>
      </c>
    </row>
    <row r="402" spans="1:185" x14ac:dyDescent="0.2">
      <c r="A402">
        <v>387</v>
      </c>
      <c r="B402">
        <v>1772681863.0999999</v>
      </c>
      <c r="C402">
        <v>7493.0999999046298</v>
      </c>
      <c r="D402" t="s">
        <v>1080</v>
      </c>
      <c r="E402" t="s">
        <v>1081</v>
      </c>
      <c r="F402">
        <v>15</v>
      </c>
      <c r="G402">
        <v>1772681855.03333</v>
      </c>
      <c r="H402">
        <f t="shared" si="78"/>
        <v>1.0657341499125285E-4</v>
      </c>
      <c r="I402">
        <v>0</v>
      </c>
      <c r="J402">
        <f t="shared" si="90"/>
        <v>8.8854234657604789E-4</v>
      </c>
      <c r="K402">
        <f t="shared" si="79"/>
        <v>2.0954389841095527E-2</v>
      </c>
      <c r="L402">
        <f t="shared" si="80"/>
        <v>69.035054780652345</v>
      </c>
      <c r="M402">
        <f t="shared" si="81"/>
        <v>1.5224381186109188</v>
      </c>
      <c r="N402">
        <f t="shared" si="82"/>
        <v>2.2053116687575876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26451.782771175942</v>
      </c>
      <c r="T402">
        <f t="shared" si="86"/>
        <v>1999.99133333333</v>
      </c>
      <c r="U402">
        <f t="shared" si="87"/>
        <v>1685.9923140016438</v>
      </c>
      <c r="V402">
        <f t="shared" si="88"/>
        <v>0.84299981000000002</v>
      </c>
      <c r="W402">
        <f t="shared" si="89"/>
        <v>0.15869965492000002</v>
      </c>
      <c r="X402">
        <v>10</v>
      </c>
      <c r="Y402">
        <v>1772681855.03333</v>
      </c>
      <c r="Z402">
        <v>409.195066666667</v>
      </c>
      <c r="AA402">
        <v>410.00166666666701</v>
      </c>
      <c r="AB402">
        <v>15.109780000000001</v>
      </c>
      <c r="AC402">
        <v>13.7984666666667</v>
      </c>
      <c r="AD402">
        <v>409.84886666666699</v>
      </c>
      <c r="AE402">
        <v>15.047499999999999</v>
      </c>
      <c r="AF402">
        <v>800.44266666666704</v>
      </c>
      <c r="AG402">
        <v>100.698133333333</v>
      </c>
      <c r="AH402">
        <v>6.0323679999999998E-2</v>
      </c>
      <c r="AI402">
        <v>19.0009533333333</v>
      </c>
      <c r="AJ402">
        <v>999.9</v>
      </c>
      <c r="AK402">
        <v>999.9</v>
      </c>
      <c r="AL402">
        <v>0</v>
      </c>
      <c r="AM402">
        <v>0</v>
      </c>
      <c r="AN402">
        <v>5007.6333333333296</v>
      </c>
      <c r="AO402">
        <v>0</v>
      </c>
      <c r="AP402">
        <v>1.35504</v>
      </c>
      <c r="AQ402">
        <v>-0.80657572333333305</v>
      </c>
      <c r="AR402">
        <v>415.47266666666701</v>
      </c>
      <c r="AS402">
        <v>415.73820000000001</v>
      </c>
      <c r="AT402">
        <v>1.3113387293333301</v>
      </c>
      <c r="AU402">
        <v>410.00166666666701</v>
      </c>
      <c r="AV402">
        <v>13.7984666666667</v>
      </c>
      <c r="AW402">
        <v>1.52152666666667</v>
      </c>
      <c r="AX402">
        <v>1.3894773333333299</v>
      </c>
      <c r="AY402">
        <v>13.1769866666667</v>
      </c>
      <c r="AZ402">
        <v>11.8031066666667</v>
      </c>
      <c r="BA402">
        <v>1999.99133333333</v>
      </c>
      <c r="BB402">
        <v>0.90000440000000004</v>
      </c>
      <c r="BC402">
        <v>0</v>
      </c>
      <c r="BD402">
        <v>9.9995533333333303E-2</v>
      </c>
      <c r="BE402">
        <v>0</v>
      </c>
      <c r="BF402">
        <v>27</v>
      </c>
      <c r="BG402">
        <v>32977.453333333302</v>
      </c>
      <c r="BH402">
        <v>1772681846.0999999</v>
      </c>
      <c r="BI402" t="s">
        <v>1077</v>
      </c>
      <c r="BJ402">
        <v>1772681846.0999999</v>
      </c>
      <c r="BK402">
        <v>1772681807.0999999</v>
      </c>
      <c r="BL402">
        <v>113</v>
      </c>
      <c r="BM402">
        <v>-4.2999999999999997E-2</v>
      </c>
      <c r="BN402">
        <v>-8.9999999999999993E-3</v>
      </c>
      <c r="BO402">
        <v>-0.65400000000000003</v>
      </c>
      <c r="BP402">
        <v>6.2E-2</v>
      </c>
      <c r="BQ402">
        <v>410</v>
      </c>
      <c r="BR402">
        <v>13</v>
      </c>
      <c r="BS402">
        <v>0.22</v>
      </c>
      <c r="BT402">
        <v>0.06</v>
      </c>
      <c r="BU402">
        <v>-0.60100418249999998</v>
      </c>
      <c r="BV402">
        <v>-4.4857442639097798</v>
      </c>
      <c r="BW402">
        <v>0.46526650717476198</v>
      </c>
      <c r="BX402">
        <v>0</v>
      </c>
      <c r="BY402">
        <v>0</v>
      </c>
      <c r="BZ402">
        <v>0</v>
      </c>
      <c r="CA402">
        <v>0</v>
      </c>
      <c r="CB402">
        <v>-1</v>
      </c>
      <c r="CC402">
        <v>0.98586877549999996</v>
      </c>
      <c r="CD402">
        <v>7.0901065646616503</v>
      </c>
      <c r="CE402">
        <v>0.72603187322934104</v>
      </c>
      <c r="CF402">
        <v>0</v>
      </c>
      <c r="CG402">
        <v>0</v>
      </c>
      <c r="CH402">
        <v>2</v>
      </c>
      <c r="CI402" t="s">
        <v>290</v>
      </c>
      <c r="CJ402">
        <v>3.53247</v>
      </c>
      <c r="CK402">
        <v>2.69591</v>
      </c>
      <c r="CL402">
        <v>9.8185300000000003E-2</v>
      </c>
      <c r="CM402">
        <v>9.7033999999999995E-2</v>
      </c>
      <c r="CN402">
        <v>8.7817699999999999E-2</v>
      </c>
      <c r="CO402">
        <v>7.9226599999999994E-2</v>
      </c>
      <c r="CP402">
        <v>31576.6</v>
      </c>
      <c r="CQ402">
        <v>27849.4</v>
      </c>
      <c r="CR402">
        <v>32409.3</v>
      </c>
      <c r="CS402">
        <v>30771.4</v>
      </c>
      <c r="CT402">
        <v>40046.1</v>
      </c>
      <c r="CU402">
        <v>39866.6</v>
      </c>
      <c r="CV402">
        <v>47348.3</v>
      </c>
      <c r="CW402">
        <v>46951.6</v>
      </c>
      <c r="CX402">
        <v>2.6122200000000002</v>
      </c>
      <c r="CY402">
        <v>2.1327600000000002</v>
      </c>
      <c r="CZ402">
        <v>0</v>
      </c>
      <c r="DA402">
        <v>0</v>
      </c>
      <c r="DB402">
        <v>999.9</v>
      </c>
      <c r="DC402">
        <v>999.9</v>
      </c>
      <c r="DD402">
        <v>42.814999999999998</v>
      </c>
      <c r="DE402">
        <v>29.536999999999999</v>
      </c>
      <c r="DF402">
        <v>17.638500000000001</v>
      </c>
      <c r="DG402">
        <v>30.510400000000001</v>
      </c>
      <c r="DH402">
        <v>15.196300000000001</v>
      </c>
      <c r="DI402">
        <v>2</v>
      </c>
      <c r="DJ402">
        <v>-7.2268299999999994E-2</v>
      </c>
      <c r="DK402">
        <v>3.3823699999999999</v>
      </c>
      <c r="DL402">
        <v>20.118500000000001</v>
      </c>
      <c r="DM402">
        <v>5.25047</v>
      </c>
      <c r="DN402">
        <v>12.033899999999999</v>
      </c>
      <c r="DO402">
        <v>4.9670399999999999</v>
      </c>
      <c r="DP402">
        <v>3.2909999999999999</v>
      </c>
      <c r="DQ402">
        <v>749.6</v>
      </c>
      <c r="DR402">
        <v>9999</v>
      </c>
      <c r="DS402">
        <v>9999</v>
      </c>
      <c r="DT402">
        <v>9999</v>
      </c>
      <c r="DU402">
        <v>1.8711</v>
      </c>
      <c r="DV402">
        <v>1.8761399999999999</v>
      </c>
      <c r="DW402">
        <v>1.87636</v>
      </c>
      <c r="DX402">
        <v>1.8828</v>
      </c>
      <c r="DY402">
        <v>1.87561</v>
      </c>
      <c r="DZ402">
        <v>1.8746400000000001</v>
      </c>
      <c r="EA402">
        <v>1.87079</v>
      </c>
      <c r="EB402">
        <v>1.8746799999999999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-0.65300000000000002</v>
      </c>
      <c r="EQ402">
        <v>6.2300000000000001E-2</v>
      </c>
      <c r="ER402">
        <v>-0.65380000000004701</v>
      </c>
      <c r="ES402">
        <v>0</v>
      </c>
      <c r="ET402">
        <v>0</v>
      </c>
      <c r="EU402">
        <v>0</v>
      </c>
      <c r="EV402">
        <v>6.2290909090911797E-2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0.3</v>
      </c>
      <c r="FE402">
        <v>0.9</v>
      </c>
      <c r="FF402">
        <v>1.25366</v>
      </c>
      <c r="FG402">
        <v>2.6061999999999999</v>
      </c>
      <c r="FH402">
        <v>2.19604</v>
      </c>
      <c r="FI402">
        <v>2.66235</v>
      </c>
      <c r="FJ402">
        <v>2.4462899999999999</v>
      </c>
      <c r="FK402">
        <v>2.3010299999999999</v>
      </c>
      <c r="FL402">
        <v>34.122500000000002</v>
      </c>
      <c r="FM402">
        <v>24.105</v>
      </c>
      <c r="FN402">
        <v>19</v>
      </c>
      <c r="FO402">
        <v>862.96900000000005</v>
      </c>
      <c r="FP402">
        <v>583.59</v>
      </c>
      <c r="FQ402">
        <v>17.002099999999999</v>
      </c>
      <c r="FR402">
        <v>26.014800000000001</v>
      </c>
      <c r="FS402">
        <v>30.0001</v>
      </c>
      <c r="FT402">
        <v>25.972100000000001</v>
      </c>
      <c r="FU402">
        <v>25.9696</v>
      </c>
      <c r="FV402">
        <v>25.163</v>
      </c>
      <c r="FW402">
        <v>27.162500000000001</v>
      </c>
      <c r="FX402">
        <v>42.5242</v>
      </c>
      <c r="FY402">
        <v>17.004000000000001</v>
      </c>
      <c r="FZ402">
        <v>410</v>
      </c>
      <c r="GA402">
        <v>13.6409</v>
      </c>
      <c r="GB402">
        <v>99.754900000000006</v>
      </c>
      <c r="GC402">
        <v>99.929500000000004</v>
      </c>
    </row>
    <row r="403" spans="1:185" x14ac:dyDescent="0.2">
      <c r="A403">
        <v>388</v>
      </c>
      <c r="B403">
        <v>1772681878.0999999</v>
      </c>
      <c r="C403">
        <v>7508.0999999046298</v>
      </c>
      <c r="D403" t="s">
        <v>1082</v>
      </c>
      <c r="E403" t="s">
        <v>1083</v>
      </c>
      <c r="F403">
        <v>15</v>
      </c>
      <c r="G403">
        <v>1772681870.03333</v>
      </c>
      <c r="H403">
        <f t="shared" si="78"/>
        <v>1.4538445234692273E-4</v>
      </c>
      <c r="I403">
        <v>0</v>
      </c>
      <c r="J403">
        <f t="shared" si="90"/>
        <v>9.0590526848711159E-4</v>
      </c>
      <c r="K403">
        <f t="shared" si="79"/>
        <v>2.1363857590051924E-2</v>
      </c>
      <c r="L403">
        <f t="shared" si="80"/>
        <v>70.355573490758701</v>
      </c>
      <c r="M403">
        <f t="shared" si="81"/>
        <v>1.5515893638301459</v>
      </c>
      <c r="N403">
        <f t="shared" si="82"/>
        <v>2.2053538715507015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26394.066227293966</v>
      </c>
      <c r="T403">
        <f t="shared" si="86"/>
        <v>1999.9966666666701</v>
      </c>
      <c r="U403">
        <f t="shared" si="87"/>
        <v>1685.9967796006856</v>
      </c>
      <c r="V403">
        <f t="shared" si="88"/>
        <v>0.84299979479999942</v>
      </c>
      <c r="W403">
        <f t="shared" si="89"/>
        <v>0.15869953896799993</v>
      </c>
      <c r="X403">
        <v>10</v>
      </c>
      <c r="Y403">
        <v>1772681870.03333</v>
      </c>
      <c r="Z403">
        <v>409.00400000000002</v>
      </c>
      <c r="AA403">
        <v>410.01433333333301</v>
      </c>
      <c r="AB403">
        <v>15.399366666666699</v>
      </c>
      <c r="AC403">
        <v>13.610046666666699</v>
      </c>
      <c r="AD403">
        <v>409.65780000000001</v>
      </c>
      <c r="AE403">
        <v>15.337066666666701</v>
      </c>
      <c r="AF403">
        <v>800.000133333333</v>
      </c>
      <c r="AG403">
        <v>100.698533333333</v>
      </c>
      <c r="AH403">
        <v>5.8166433333333302E-2</v>
      </c>
      <c r="AI403">
        <v>19.001259999999998</v>
      </c>
      <c r="AJ403">
        <v>999.9</v>
      </c>
      <c r="AK403">
        <v>999.9</v>
      </c>
      <c r="AL403">
        <v>0</v>
      </c>
      <c r="AM403">
        <v>0</v>
      </c>
      <c r="AN403">
        <v>4998.1666666666697</v>
      </c>
      <c r="AO403">
        <v>0</v>
      </c>
      <c r="AP403">
        <v>1.35504</v>
      </c>
      <c r="AQ403">
        <v>-1.01040713333333</v>
      </c>
      <c r="AR403">
        <v>415.40073333333299</v>
      </c>
      <c r="AS403">
        <v>415.67173333333301</v>
      </c>
      <c r="AT403">
        <v>1.7893266666666701</v>
      </c>
      <c r="AU403">
        <v>410.01433333333301</v>
      </c>
      <c r="AV403">
        <v>13.610046666666699</v>
      </c>
      <c r="AW403">
        <v>1.55069266666667</v>
      </c>
      <c r="AX403">
        <v>1.3705099999999999</v>
      </c>
      <c r="AY403">
        <v>13.477346666666699</v>
      </c>
      <c r="AZ403">
        <v>11.5951733333333</v>
      </c>
      <c r="BA403">
        <v>1999.9966666666701</v>
      </c>
      <c r="BB403">
        <v>0.90000606666666605</v>
      </c>
      <c r="BC403">
        <v>0</v>
      </c>
      <c r="BD403">
        <v>9.9993906666666701E-2</v>
      </c>
      <c r="BE403">
        <v>0</v>
      </c>
      <c r="BF403">
        <v>27</v>
      </c>
      <c r="BG403">
        <v>32977.586666666699</v>
      </c>
      <c r="BH403">
        <v>1772681846.0999999</v>
      </c>
      <c r="BI403" t="s">
        <v>1077</v>
      </c>
      <c r="BJ403">
        <v>1772681846.0999999</v>
      </c>
      <c r="BK403">
        <v>1772681807.0999999</v>
      </c>
      <c r="BL403">
        <v>113</v>
      </c>
      <c r="BM403">
        <v>-4.2999999999999997E-2</v>
      </c>
      <c r="BN403">
        <v>-8.9999999999999993E-3</v>
      </c>
      <c r="BO403">
        <v>-0.65400000000000003</v>
      </c>
      <c r="BP403">
        <v>6.2E-2</v>
      </c>
      <c r="BQ403">
        <v>410</v>
      </c>
      <c r="BR403">
        <v>13</v>
      </c>
      <c r="BS403">
        <v>0.22</v>
      </c>
      <c r="BT403">
        <v>0.06</v>
      </c>
      <c r="BU403">
        <v>-1.0187170000000001</v>
      </c>
      <c r="BV403">
        <v>0.24373309090909101</v>
      </c>
      <c r="BW403">
        <v>3.2698878745885097E-2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1.7617138095238101</v>
      </c>
      <c r="CD403">
        <v>0.34629506493506501</v>
      </c>
      <c r="CE403">
        <v>5.1787603910789903E-2</v>
      </c>
      <c r="CF403">
        <v>0</v>
      </c>
      <c r="CG403">
        <v>1</v>
      </c>
      <c r="CH403">
        <v>2</v>
      </c>
      <c r="CI403" t="s">
        <v>305</v>
      </c>
      <c r="CJ403">
        <v>3.5325899999999999</v>
      </c>
      <c r="CK403">
        <v>2.6959499999999998</v>
      </c>
      <c r="CL403">
        <v>9.8186099999999998E-2</v>
      </c>
      <c r="CM403">
        <v>9.7022399999999995E-2</v>
      </c>
      <c r="CN403">
        <v>8.7530800000000006E-2</v>
      </c>
      <c r="CO403">
        <v>7.8960100000000005E-2</v>
      </c>
      <c r="CP403">
        <v>31576.5</v>
      </c>
      <c r="CQ403">
        <v>27849.9</v>
      </c>
      <c r="CR403">
        <v>32409.3</v>
      </c>
      <c r="CS403">
        <v>30771.5</v>
      </c>
      <c r="CT403">
        <v>40059.1</v>
      </c>
      <c r="CU403">
        <v>39878.699999999997</v>
      </c>
      <c r="CV403">
        <v>47348.3</v>
      </c>
      <c r="CW403">
        <v>46951.9</v>
      </c>
      <c r="CX403">
        <v>2.6143999999999998</v>
      </c>
      <c r="CY403">
        <v>2.1335999999999999</v>
      </c>
      <c r="CZ403">
        <v>0</v>
      </c>
      <c r="DA403">
        <v>0</v>
      </c>
      <c r="DB403">
        <v>999.9</v>
      </c>
      <c r="DC403">
        <v>999.9</v>
      </c>
      <c r="DD403">
        <v>42.668999999999997</v>
      </c>
      <c r="DE403">
        <v>29.536999999999999</v>
      </c>
      <c r="DF403">
        <v>17.578600000000002</v>
      </c>
      <c r="DG403">
        <v>30.480399999999999</v>
      </c>
      <c r="DH403">
        <v>15.0921</v>
      </c>
      <c r="DI403">
        <v>2</v>
      </c>
      <c r="DJ403">
        <v>-7.1941099999999994E-2</v>
      </c>
      <c r="DK403">
        <v>3.3989600000000002</v>
      </c>
      <c r="DL403">
        <v>20.117599999999999</v>
      </c>
      <c r="DM403">
        <v>5.2480799999999999</v>
      </c>
      <c r="DN403">
        <v>12.033899999999999</v>
      </c>
      <c r="DO403">
        <v>4.9667199999999996</v>
      </c>
      <c r="DP403">
        <v>3.2907000000000002</v>
      </c>
      <c r="DQ403">
        <v>749.6</v>
      </c>
      <c r="DR403">
        <v>9999</v>
      </c>
      <c r="DS403">
        <v>9999</v>
      </c>
      <c r="DT403">
        <v>9999</v>
      </c>
      <c r="DU403">
        <v>1.87114</v>
      </c>
      <c r="DV403">
        <v>1.8761399999999999</v>
      </c>
      <c r="DW403">
        <v>1.8763700000000001</v>
      </c>
      <c r="DX403">
        <v>1.8828499999999999</v>
      </c>
      <c r="DY403">
        <v>1.87561</v>
      </c>
      <c r="DZ403">
        <v>1.8746700000000001</v>
      </c>
      <c r="EA403">
        <v>1.8708499999999999</v>
      </c>
      <c r="EB403">
        <v>1.8746799999999999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-0.65400000000000003</v>
      </c>
      <c r="EQ403">
        <v>6.2300000000000001E-2</v>
      </c>
      <c r="ER403">
        <v>-0.65380000000004701</v>
      </c>
      <c r="ES403">
        <v>0</v>
      </c>
      <c r="ET403">
        <v>0</v>
      </c>
      <c r="EU403">
        <v>0</v>
      </c>
      <c r="EV403">
        <v>6.2290909090911797E-2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0.5</v>
      </c>
      <c r="FE403">
        <v>1.2</v>
      </c>
      <c r="FF403">
        <v>1.25366</v>
      </c>
      <c r="FG403">
        <v>2.6013199999999999</v>
      </c>
      <c r="FH403">
        <v>2.19604</v>
      </c>
      <c r="FI403">
        <v>2.66357</v>
      </c>
      <c r="FJ403">
        <v>2.4462899999999999</v>
      </c>
      <c r="FK403">
        <v>2.3022499999999999</v>
      </c>
      <c r="FL403">
        <v>34.122500000000002</v>
      </c>
      <c r="FM403">
        <v>24.105</v>
      </c>
      <c r="FN403">
        <v>19</v>
      </c>
      <c r="FO403">
        <v>865.01900000000001</v>
      </c>
      <c r="FP403">
        <v>584.28099999999995</v>
      </c>
      <c r="FQ403">
        <v>17.0045</v>
      </c>
      <c r="FR403">
        <v>26.017299999999999</v>
      </c>
      <c r="FS403">
        <v>30.0001</v>
      </c>
      <c r="FT403">
        <v>25.973500000000001</v>
      </c>
      <c r="FU403">
        <v>25.973099999999999</v>
      </c>
      <c r="FV403">
        <v>25.1646</v>
      </c>
      <c r="FW403">
        <v>27.162500000000001</v>
      </c>
      <c r="FX403">
        <v>42.5242</v>
      </c>
      <c r="FY403">
        <v>17.001300000000001</v>
      </c>
      <c r="FZ403">
        <v>410</v>
      </c>
      <c r="GA403">
        <v>13.659800000000001</v>
      </c>
      <c r="GB403">
        <v>99.754900000000006</v>
      </c>
      <c r="GC403">
        <v>99.930099999999996</v>
      </c>
    </row>
    <row r="404" spans="1:185" x14ac:dyDescent="0.2">
      <c r="A404">
        <v>389</v>
      </c>
      <c r="B404">
        <v>1772681893.0999999</v>
      </c>
      <c r="C404">
        <v>7523.0999999046298</v>
      </c>
      <c r="D404" t="s">
        <v>1084</v>
      </c>
      <c r="E404" t="s">
        <v>1085</v>
      </c>
      <c r="F404">
        <v>15</v>
      </c>
      <c r="G404">
        <v>1772681885.03333</v>
      </c>
      <c r="H404">
        <f t="shared" si="78"/>
        <v>1.4262085410580248E-4</v>
      </c>
      <c r="I404">
        <v>0</v>
      </c>
      <c r="J404">
        <f t="shared" si="90"/>
        <v>9.4671547244038737E-4</v>
      </c>
      <c r="K404">
        <f t="shared" si="79"/>
        <v>2.2326279838610866E-2</v>
      </c>
      <c r="L404">
        <f t="shared" si="80"/>
        <v>70.14621069910352</v>
      </c>
      <c r="M404">
        <f t="shared" si="81"/>
        <v>1.5472386286917266</v>
      </c>
      <c r="N404">
        <f t="shared" si="82"/>
        <v>2.2057337285526395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26417.477012479238</v>
      </c>
      <c r="T404">
        <f t="shared" si="86"/>
        <v>1999.998</v>
      </c>
      <c r="U404">
        <f t="shared" si="87"/>
        <v>1685.998771999542</v>
      </c>
      <c r="V404">
        <f t="shared" si="88"/>
        <v>0.84300022899999993</v>
      </c>
      <c r="W404">
        <f t="shared" si="89"/>
        <v>0.15870037761999997</v>
      </c>
      <c r="X404">
        <v>10</v>
      </c>
      <c r="Y404">
        <v>1772681885.03333</v>
      </c>
      <c r="Z404">
        <v>408.99233333333302</v>
      </c>
      <c r="AA404">
        <v>410.00053333333301</v>
      </c>
      <c r="AB404">
        <v>15.35618</v>
      </c>
      <c r="AC404">
        <v>13.600820000000001</v>
      </c>
      <c r="AD404">
        <v>409.64606666666702</v>
      </c>
      <c r="AE404">
        <v>15.29388</v>
      </c>
      <c r="AF404">
        <v>800.01106666666703</v>
      </c>
      <c r="AG404">
        <v>100.698733333333</v>
      </c>
      <c r="AH404">
        <v>5.8006213333333299E-2</v>
      </c>
      <c r="AI404">
        <v>19.004020000000001</v>
      </c>
      <c r="AJ404">
        <v>999.9</v>
      </c>
      <c r="AK404">
        <v>999.9</v>
      </c>
      <c r="AL404">
        <v>0</v>
      </c>
      <c r="AM404">
        <v>0</v>
      </c>
      <c r="AN404">
        <v>5002.0333333333301</v>
      </c>
      <c r="AO404">
        <v>0</v>
      </c>
      <c r="AP404">
        <v>1.35504</v>
      </c>
      <c r="AQ404">
        <v>-1.0081178666666699</v>
      </c>
      <c r="AR404">
        <v>415.37086666666698</v>
      </c>
      <c r="AS404">
        <v>415.65353333333297</v>
      </c>
      <c r="AT404">
        <v>1.755336</v>
      </c>
      <c r="AU404">
        <v>410.00053333333301</v>
      </c>
      <c r="AV404">
        <v>13.600820000000001</v>
      </c>
      <c r="AW404">
        <v>1.5463486666666699</v>
      </c>
      <c r="AX404">
        <v>1.3695873333333299</v>
      </c>
      <c r="AY404">
        <v>13.43432</v>
      </c>
      <c r="AZ404">
        <v>11.5850333333333</v>
      </c>
      <c r="BA404">
        <v>1999.998</v>
      </c>
      <c r="BB404">
        <v>0.89999526666666696</v>
      </c>
      <c r="BC404">
        <v>0</v>
      </c>
      <c r="BD404">
        <v>0.100004833333333</v>
      </c>
      <c r="BE404">
        <v>0</v>
      </c>
      <c r="BF404">
        <v>27</v>
      </c>
      <c r="BG404">
        <v>32977.480000000003</v>
      </c>
      <c r="BH404">
        <v>1772681846.0999999</v>
      </c>
      <c r="BI404" t="s">
        <v>1077</v>
      </c>
      <c r="BJ404">
        <v>1772681846.0999999</v>
      </c>
      <c r="BK404">
        <v>1772681807.0999999</v>
      </c>
      <c r="BL404">
        <v>113</v>
      </c>
      <c r="BM404">
        <v>-4.2999999999999997E-2</v>
      </c>
      <c r="BN404">
        <v>-8.9999999999999993E-3</v>
      </c>
      <c r="BO404">
        <v>-0.65400000000000003</v>
      </c>
      <c r="BP404">
        <v>6.2E-2</v>
      </c>
      <c r="BQ404">
        <v>410</v>
      </c>
      <c r="BR404">
        <v>13</v>
      </c>
      <c r="BS404">
        <v>0.22</v>
      </c>
      <c r="BT404">
        <v>0.06</v>
      </c>
      <c r="BU404">
        <v>-1.001201</v>
      </c>
      <c r="BV404">
        <v>-0.137437984962406</v>
      </c>
      <c r="BW404">
        <v>2.74938206566494E-2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1.7609995000000001</v>
      </c>
      <c r="CD404">
        <v>-0.16503473684210501</v>
      </c>
      <c r="CE404">
        <v>1.64240486710799E-2</v>
      </c>
      <c r="CF404">
        <v>0</v>
      </c>
      <c r="CG404">
        <v>1</v>
      </c>
      <c r="CH404">
        <v>2</v>
      </c>
      <c r="CI404" t="s">
        <v>305</v>
      </c>
      <c r="CJ404">
        <v>3.5325000000000002</v>
      </c>
      <c r="CK404">
        <v>2.6961300000000001</v>
      </c>
      <c r="CL404">
        <v>9.8182099999999994E-2</v>
      </c>
      <c r="CM404">
        <v>9.7035800000000005E-2</v>
      </c>
      <c r="CN404">
        <v>8.7420300000000006E-2</v>
      </c>
      <c r="CO404">
        <v>7.9041899999999998E-2</v>
      </c>
      <c r="CP404">
        <v>31576.6</v>
      </c>
      <c r="CQ404">
        <v>27849.4</v>
      </c>
      <c r="CR404">
        <v>32409.200000000001</v>
      </c>
      <c r="CS404">
        <v>30771.4</v>
      </c>
      <c r="CT404">
        <v>40063.800000000003</v>
      </c>
      <c r="CU404">
        <v>39875.1</v>
      </c>
      <c r="CV404">
        <v>47348.1</v>
      </c>
      <c r="CW404">
        <v>46951.9</v>
      </c>
      <c r="CX404">
        <v>2.6147999999999998</v>
      </c>
      <c r="CY404">
        <v>2.1336400000000002</v>
      </c>
      <c r="CZ404">
        <v>0</v>
      </c>
      <c r="DA404">
        <v>0</v>
      </c>
      <c r="DB404">
        <v>999.9</v>
      </c>
      <c r="DC404">
        <v>999.9</v>
      </c>
      <c r="DD404">
        <v>42.62</v>
      </c>
      <c r="DE404">
        <v>29.536999999999999</v>
      </c>
      <c r="DF404">
        <v>17.5578</v>
      </c>
      <c r="DG404">
        <v>30.420400000000001</v>
      </c>
      <c r="DH404">
        <v>15.1282</v>
      </c>
      <c r="DI404">
        <v>2</v>
      </c>
      <c r="DJ404">
        <v>-7.1585399999999993E-2</v>
      </c>
      <c r="DK404">
        <v>3.42204</v>
      </c>
      <c r="DL404">
        <v>20.1173</v>
      </c>
      <c r="DM404">
        <v>5.2503500000000001</v>
      </c>
      <c r="DN404">
        <v>12.033899999999999</v>
      </c>
      <c r="DO404">
        <v>4.9672799999999997</v>
      </c>
      <c r="DP404">
        <v>3.2909999999999999</v>
      </c>
      <c r="DQ404">
        <v>749.6</v>
      </c>
      <c r="DR404">
        <v>9999</v>
      </c>
      <c r="DS404">
        <v>9999</v>
      </c>
      <c r="DT404">
        <v>9999</v>
      </c>
      <c r="DU404">
        <v>1.8710800000000001</v>
      </c>
      <c r="DV404">
        <v>1.8761000000000001</v>
      </c>
      <c r="DW404">
        <v>1.8763399999999999</v>
      </c>
      <c r="DX404">
        <v>1.8828100000000001</v>
      </c>
      <c r="DY404">
        <v>1.87561</v>
      </c>
      <c r="DZ404">
        <v>1.87463</v>
      </c>
      <c r="EA404">
        <v>1.8708100000000001</v>
      </c>
      <c r="EB404">
        <v>1.8746700000000001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-0.65400000000000003</v>
      </c>
      <c r="EQ404">
        <v>6.2300000000000001E-2</v>
      </c>
      <c r="ER404">
        <v>-0.65380000000004701</v>
      </c>
      <c r="ES404">
        <v>0</v>
      </c>
      <c r="ET404">
        <v>0</v>
      </c>
      <c r="EU404">
        <v>0</v>
      </c>
      <c r="EV404">
        <v>6.2290909090911797E-2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0.8</v>
      </c>
      <c r="FE404">
        <v>1.4</v>
      </c>
      <c r="FF404">
        <v>1.25366</v>
      </c>
      <c r="FG404">
        <v>2.6037599999999999</v>
      </c>
      <c r="FH404">
        <v>2.19604</v>
      </c>
      <c r="FI404">
        <v>2.66357</v>
      </c>
      <c r="FJ404">
        <v>2.4462899999999999</v>
      </c>
      <c r="FK404">
        <v>2.323</v>
      </c>
      <c r="FL404">
        <v>34.099800000000002</v>
      </c>
      <c r="FM404">
        <v>24.105</v>
      </c>
      <c r="FN404">
        <v>19</v>
      </c>
      <c r="FO404">
        <v>865.44</v>
      </c>
      <c r="FP404">
        <v>584.34699999999998</v>
      </c>
      <c r="FQ404">
        <v>16.996700000000001</v>
      </c>
      <c r="FR404">
        <v>26.019600000000001</v>
      </c>
      <c r="FS404">
        <v>30.000299999999999</v>
      </c>
      <c r="FT404">
        <v>25.976500000000001</v>
      </c>
      <c r="FU404">
        <v>25.976199999999999</v>
      </c>
      <c r="FV404">
        <v>25.162199999999999</v>
      </c>
      <c r="FW404">
        <v>26.879799999999999</v>
      </c>
      <c r="FX404">
        <v>42.5242</v>
      </c>
      <c r="FY404">
        <v>16.988399999999999</v>
      </c>
      <c r="FZ404">
        <v>410</v>
      </c>
      <c r="GA404">
        <v>13.6662</v>
      </c>
      <c r="GB404">
        <v>99.754499999999993</v>
      </c>
      <c r="GC404">
        <v>99.93</v>
      </c>
    </row>
    <row r="405" spans="1:185" x14ac:dyDescent="0.2">
      <c r="A405">
        <v>390</v>
      </c>
      <c r="B405">
        <v>1772681908.0999999</v>
      </c>
      <c r="C405">
        <v>7538.0999999046298</v>
      </c>
      <c r="D405" t="s">
        <v>1086</v>
      </c>
      <c r="E405" t="s">
        <v>1087</v>
      </c>
      <c r="F405">
        <v>15</v>
      </c>
      <c r="G405">
        <v>1772681900.03333</v>
      </c>
      <c r="H405">
        <f t="shared" si="78"/>
        <v>1.4050265463850709E-4</v>
      </c>
      <c r="I405">
        <v>0</v>
      </c>
      <c r="J405">
        <f t="shared" si="90"/>
        <v>1.0434047644583674E-3</v>
      </c>
      <c r="K405">
        <f t="shared" si="79"/>
        <v>2.4606492060584996E-2</v>
      </c>
      <c r="L405">
        <f t="shared" si="80"/>
        <v>70.079887088285616</v>
      </c>
      <c r="M405">
        <f t="shared" si="81"/>
        <v>1.5459377629453106</v>
      </c>
      <c r="N405">
        <f t="shared" si="82"/>
        <v>2.2059649739414686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26413.701729526118</v>
      </c>
      <c r="T405">
        <f t="shared" si="86"/>
        <v>1999.998</v>
      </c>
      <c r="U405">
        <f t="shared" si="87"/>
        <v>1685.998737999576</v>
      </c>
      <c r="V405">
        <f t="shared" si="88"/>
        <v>0.84300021199999997</v>
      </c>
      <c r="W405">
        <f t="shared" si="89"/>
        <v>0.15870053000000003</v>
      </c>
      <c r="X405">
        <v>10</v>
      </c>
      <c r="Y405">
        <v>1772681900.03333</v>
      </c>
      <c r="Z405">
        <v>408.98353333333301</v>
      </c>
      <c r="AA405">
        <v>410.00940000000003</v>
      </c>
      <c r="AB405">
        <v>15.343446666666701</v>
      </c>
      <c r="AC405">
        <v>13.61412</v>
      </c>
      <c r="AD405">
        <v>409.63740000000001</v>
      </c>
      <c r="AE405">
        <v>15.2811466666667</v>
      </c>
      <c r="AF405">
        <v>800.00419999999997</v>
      </c>
      <c r="AG405">
        <v>100.69733333333301</v>
      </c>
      <c r="AH405">
        <v>5.82398133333333E-2</v>
      </c>
      <c r="AI405">
        <v>19.005700000000001</v>
      </c>
      <c r="AJ405">
        <v>999.9</v>
      </c>
      <c r="AK405">
        <v>999.9</v>
      </c>
      <c r="AL405">
        <v>0</v>
      </c>
      <c r="AM405">
        <v>0</v>
      </c>
      <c r="AN405">
        <v>5001.5</v>
      </c>
      <c r="AO405">
        <v>0</v>
      </c>
      <c r="AP405">
        <v>1.35504</v>
      </c>
      <c r="AQ405">
        <v>-1.0259588666666699</v>
      </c>
      <c r="AR405">
        <v>415.356533333333</v>
      </c>
      <c r="AS405">
        <v>415.66833333333301</v>
      </c>
      <c r="AT405">
        <v>1.7293293333333299</v>
      </c>
      <c r="AU405">
        <v>410.00940000000003</v>
      </c>
      <c r="AV405">
        <v>13.61412</v>
      </c>
      <c r="AW405">
        <v>1.545042</v>
      </c>
      <c r="AX405">
        <v>1.37090466666667</v>
      </c>
      <c r="AY405">
        <v>13.4213466666667</v>
      </c>
      <c r="AZ405">
        <v>11.59956</v>
      </c>
      <c r="BA405">
        <v>1999.998</v>
      </c>
      <c r="BB405">
        <v>0.89999293333333297</v>
      </c>
      <c r="BC405">
        <v>0</v>
      </c>
      <c r="BD405">
        <v>0.100007066666667</v>
      </c>
      <c r="BE405">
        <v>0</v>
      </c>
      <c r="BF405">
        <v>27</v>
      </c>
      <c r="BG405">
        <v>32977.433333333298</v>
      </c>
      <c r="BH405">
        <v>1772681846.0999999</v>
      </c>
      <c r="BI405" t="s">
        <v>1077</v>
      </c>
      <c r="BJ405">
        <v>1772681846.0999999</v>
      </c>
      <c r="BK405">
        <v>1772681807.0999999</v>
      </c>
      <c r="BL405">
        <v>113</v>
      </c>
      <c r="BM405">
        <v>-4.2999999999999997E-2</v>
      </c>
      <c r="BN405">
        <v>-8.9999999999999993E-3</v>
      </c>
      <c r="BO405">
        <v>-0.65400000000000003</v>
      </c>
      <c r="BP405">
        <v>6.2E-2</v>
      </c>
      <c r="BQ405">
        <v>410</v>
      </c>
      <c r="BR405">
        <v>13</v>
      </c>
      <c r="BS405">
        <v>0.22</v>
      </c>
      <c r="BT405">
        <v>0.06</v>
      </c>
      <c r="BU405">
        <v>-1.0196345238095199</v>
      </c>
      <c r="BV405">
        <v>-6.2213142857143501E-2</v>
      </c>
      <c r="BW405">
        <v>2.3697013114212299E-2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1.7320642857142901</v>
      </c>
      <c r="CD405">
        <v>-4.1823896103894899E-2</v>
      </c>
      <c r="CE405">
        <v>6.1407294210972397E-3</v>
      </c>
      <c r="CF405">
        <v>1</v>
      </c>
      <c r="CG405">
        <v>2</v>
      </c>
      <c r="CH405">
        <v>2</v>
      </c>
      <c r="CI405" t="s">
        <v>314</v>
      </c>
      <c r="CJ405">
        <v>3.5325899999999999</v>
      </c>
      <c r="CK405">
        <v>2.6957300000000002</v>
      </c>
      <c r="CL405">
        <v>9.81765E-2</v>
      </c>
      <c r="CM405">
        <v>9.7027000000000002E-2</v>
      </c>
      <c r="CN405">
        <v>8.7391300000000005E-2</v>
      </c>
      <c r="CO405">
        <v>7.9023599999999999E-2</v>
      </c>
      <c r="CP405">
        <v>31575.7</v>
      </c>
      <c r="CQ405">
        <v>27849.7</v>
      </c>
      <c r="CR405">
        <v>32408.1</v>
      </c>
      <c r="CS405">
        <v>30771.5</v>
      </c>
      <c r="CT405">
        <v>40063.9</v>
      </c>
      <c r="CU405">
        <v>39875.9</v>
      </c>
      <c r="CV405">
        <v>47346.5</v>
      </c>
      <c r="CW405">
        <v>46951.9</v>
      </c>
      <c r="CX405">
        <v>2.6150000000000002</v>
      </c>
      <c r="CY405">
        <v>2.1337199999999998</v>
      </c>
      <c r="CZ405">
        <v>0</v>
      </c>
      <c r="DA405">
        <v>0</v>
      </c>
      <c r="DB405">
        <v>999.9</v>
      </c>
      <c r="DC405">
        <v>999.9</v>
      </c>
      <c r="DD405">
        <v>42.595999999999997</v>
      </c>
      <c r="DE405">
        <v>29.536999999999999</v>
      </c>
      <c r="DF405">
        <v>17.548999999999999</v>
      </c>
      <c r="DG405">
        <v>30.720400000000001</v>
      </c>
      <c r="DH405">
        <v>15.0921</v>
      </c>
      <c r="DI405">
        <v>2</v>
      </c>
      <c r="DJ405">
        <v>-7.1443099999999995E-2</v>
      </c>
      <c r="DK405">
        <v>3.4550200000000002</v>
      </c>
      <c r="DL405">
        <v>20.116299999999999</v>
      </c>
      <c r="DM405">
        <v>5.2490399999999999</v>
      </c>
      <c r="DN405">
        <v>12.033899999999999</v>
      </c>
      <c r="DO405">
        <v>4.9671599999999998</v>
      </c>
      <c r="DP405">
        <v>3.2907199999999999</v>
      </c>
      <c r="DQ405">
        <v>749.6</v>
      </c>
      <c r="DR405">
        <v>9999</v>
      </c>
      <c r="DS405">
        <v>9999</v>
      </c>
      <c r="DT405">
        <v>9999</v>
      </c>
      <c r="DU405">
        <v>1.8711800000000001</v>
      </c>
      <c r="DV405">
        <v>1.87619</v>
      </c>
      <c r="DW405">
        <v>1.8763700000000001</v>
      </c>
      <c r="DX405">
        <v>1.8828199999999999</v>
      </c>
      <c r="DY405">
        <v>1.87561</v>
      </c>
      <c r="DZ405">
        <v>1.8746799999999999</v>
      </c>
      <c r="EA405">
        <v>1.8708400000000001</v>
      </c>
      <c r="EB405">
        <v>1.8746799999999999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-0.65400000000000003</v>
      </c>
      <c r="EQ405">
        <v>6.2300000000000001E-2</v>
      </c>
      <c r="ER405">
        <v>-0.65380000000004701</v>
      </c>
      <c r="ES405">
        <v>0</v>
      </c>
      <c r="ET405">
        <v>0</v>
      </c>
      <c r="EU405">
        <v>0</v>
      </c>
      <c r="EV405">
        <v>6.2290909090911797E-2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1</v>
      </c>
      <c r="FE405">
        <v>1.7</v>
      </c>
      <c r="FF405">
        <v>1.25366</v>
      </c>
      <c r="FG405">
        <v>2.6013199999999999</v>
      </c>
      <c r="FH405">
        <v>2.19604</v>
      </c>
      <c r="FI405">
        <v>2.66357</v>
      </c>
      <c r="FJ405">
        <v>2.4462899999999999</v>
      </c>
      <c r="FK405">
        <v>2.32666</v>
      </c>
      <c r="FL405">
        <v>34.122500000000002</v>
      </c>
      <c r="FM405">
        <v>24.105</v>
      </c>
      <c r="FN405">
        <v>19</v>
      </c>
      <c r="FO405">
        <v>865.66200000000003</v>
      </c>
      <c r="FP405">
        <v>584.43299999999999</v>
      </c>
      <c r="FQ405">
        <v>16.979199999999999</v>
      </c>
      <c r="FR405">
        <v>26.021799999999999</v>
      </c>
      <c r="FS405">
        <v>30</v>
      </c>
      <c r="FT405">
        <v>25.9787</v>
      </c>
      <c r="FU405">
        <v>25.978400000000001</v>
      </c>
      <c r="FV405">
        <v>25.1616</v>
      </c>
      <c r="FW405">
        <v>26.879799999999999</v>
      </c>
      <c r="FX405">
        <v>42.5242</v>
      </c>
      <c r="FY405">
        <v>16.972200000000001</v>
      </c>
      <c r="FZ405">
        <v>410</v>
      </c>
      <c r="GA405">
        <v>13.6661</v>
      </c>
      <c r="GB405">
        <v>99.751199999999997</v>
      </c>
      <c r="GC405">
        <v>99.930099999999996</v>
      </c>
    </row>
    <row r="406" spans="1:185" x14ac:dyDescent="0.2">
      <c r="A406">
        <v>391</v>
      </c>
      <c r="B406">
        <v>1772681923.0999999</v>
      </c>
      <c r="C406">
        <v>7553.0999999046298</v>
      </c>
      <c r="D406" t="s">
        <v>1088</v>
      </c>
      <c r="E406" t="s">
        <v>1089</v>
      </c>
      <c r="F406">
        <v>15</v>
      </c>
      <c r="G406">
        <v>1772681915.03333</v>
      </c>
      <c r="H406">
        <f t="shared" si="78"/>
        <v>1.4031993050083098E-4</v>
      </c>
      <c r="I406">
        <v>0</v>
      </c>
      <c r="J406">
        <f t="shared" si="90"/>
        <v>9.5852188728871488E-4</v>
      </c>
      <c r="K406">
        <f t="shared" si="79"/>
        <v>2.2604709133861544E-2</v>
      </c>
      <c r="L406">
        <f t="shared" si="80"/>
        <v>70.051294307002237</v>
      </c>
      <c r="M406">
        <f t="shared" si="81"/>
        <v>1.545221519422882</v>
      </c>
      <c r="N406">
        <f t="shared" si="82"/>
        <v>2.2058429251155514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26384.63773071516</v>
      </c>
      <c r="T406">
        <f t="shared" si="86"/>
        <v>1999.99866666667</v>
      </c>
      <c r="U406">
        <f t="shared" si="87"/>
        <v>1685.9991079998497</v>
      </c>
      <c r="V406">
        <f t="shared" si="88"/>
        <v>0.8430001160000008</v>
      </c>
      <c r="W406">
        <f t="shared" si="89"/>
        <v>0.15870029000000016</v>
      </c>
      <c r="X406">
        <v>10</v>
      </c>
      <c r="Y406">
        <v>1772681915.03333</v>
      </c>
      <c r="Z406">
        <v>408.99766666666699</v>
      </c>
      <c r="AA406">
        <v>409.99759999999998</v>
      </c>
      <c r="AB406">
        <v>15.336513333333301</v>
      </c>
      <c r="AC406">
        <v>13.6094266666667</v>
      </c>
      <c r="AD406">
        <v>409.65153333333302</v>
      </c>
      <c r="AE406">
        <v>15.27422</v>
      </c>
      <c r="AF406">
        <v>800.00566666666703</v>
      </c>
      <c r="AG406">
        <v>100.6964</v>
      </c>
      <c r="AH406">
        <v>5.8020893333333302E-2</v>
      </c>
      <c r="AI406">
        <v>19.004813333333299</v>
      </c>
      <c r="AJ406">
        <v>999.9</v>
      </c>
      <c r="AK406">
        <v>999.9</v>
      </c>
      <c r="AL406">
        <v>0</v>
      </c>
      <c r="AM406">
        <v>0</v>
      </c>
      <c r="AN406">
        <v>4996.7666666666701</v>
      </c>
      <c r="AO406">
        <v>0</v>
      </c>
      <c r="AP406">
        <v>1.35504</v>
      </c>
      <c r="AQ406">
        <v>-0.99993926666666699</v>
      </c>
      <c r="AR406">
        <v>415.36793333333299</v>
      </c>
      <c r="AS406">
        <v>415.65446666666702</v>
      </c>
      <c r="AT406">
        <v>1.7270926666666699</v>
      </c>
      <c r="AU406">
        <v>409.99759999999998</v>
      </c>
      <c r="AV406">
        <v>13.6094266666667</v>
      </c>
      <c r="AW406">
        <v>1.5443326666666699</v>
      </c>
      <c r="AX406">
        <v>1.3704213333333299</v>
      </c>
      <c r="AY406">
        <v>13.414286666666699</v>
      </c>
      <c r="AZ406">
        <v>11.594239999999999</v>
      </c>
      <c r="BA406">
        <v>1999.99866666667</v>
      </c>
      <c r="BB406">
        <v>0.89999613333333395</v>
      </c>
      <c r="BC406">
        <v>0</v>
      </c>
      <c r="BD406">
        <v>0.100003866666667</v>
      </c>
      <c r="BE406">
        <v>0</v>
      </c>
      <c r="BF406">
        <v>27</v>
      </c>
      <c r="BG406">
        <v>32977.4866666667</v>
      </c>
      <c r="BH406">
        <v>1772681846.0999999</v>
      </c>
      <c r="BI406" t="s">
        <v>1077</v>
      </c>
      <c r="BJ406">
        <v>1772681846.0999999</v>
      </c>
      <c r="BK406">
        <v>1772681807.0999999</v>
      </c>
      <c r="BL406">
        <v>113</v>
      </c>
      <c r="BM406">
        <v>-4.2999999999999997E-2</v>
      </c>
      <c r="BN406">
        <v>-8.9999999999999993E-3</v>
      </c>
      <c r="BO406">
        <v>-0.65400000000000003</v>
      </c>
      <c r="BP406">
        <v>6.2E-2</v>
      </c>
      <c r="BQ406">
        <v>410</v>
      </c>
      <c r="BR406">
        <v>13</v>
      </c>
      <c r="BS406">
        <v>0.22</v>
      </c>
      <c r="BT406">
        <v>0.06</v>
      </c>
      <c r="BU406">
        <v>-1.00632345</v>
      </c>
      <c r="BV406">
        <v>0.188505338345865</v>
      </c>
      <c r="BW406">
        <v>2.3549408118836001E-2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1.727487</v>
      </c>
      <c r="CD406">
        <v>-1.8609924812031199E-2</v>
      </c>
      <c r="CE406">
        <v>2.7272148796895299E-3</v>
      </c>
      <c r="CF406">
        <v>1</v>
      </c>
      <c r="CG406">
        <v>2</v>
      </c>
      <c r="CH406">
        <v>2</v>
      </c>
      <c r="CI406" t="s">
        <v>314</v>
      </c>
      <c r="CJ406">
        <v>3.5325700000000002</v>
      </c>
      <c r="CK406">
        <v>2.6963300000000001</v>
      </c>
      <c r="CL406">
        <v>9.8178799999999997E-2</v>
      </c>
      <c r="CM406">
        <v>9.7026799999999996E-2</v>
      </c>
      <c r="CN406">
        <v>8.7367299999999995E-2</v>
      </c>
      <c r="CO406">
        <v>7.9004599999999994E-2</v>
      </c>
      <c r="CP406">
        <v>31575.5</v>
      </c>
      <c r="CQ406">
        <v>27848.9</v>
      </c>
      <c r="CR406">
        <v>32408</v>
      </c>
      <c r="CS406">
        <v>30770.7</v>
      </c>
      <c r="CT406">
        <v>40064.800000000003</v>
      </c>
      <c r="CU406">
        <v>39875.9</v>
      </c>
      <c r="CV406">
        <v>47346.400000000001</v>
      </c>
      <c r="CW406">
        <v>46950.9</v>
      </c>
      <c r="CX406">
        <v>2.6151399999999998</v>
      </c>
      <c r="CY406">
        <v>2.13354</v>
      </c>
      <c r="CZ406">
        <v>0</v>
      </c>
      <c r="DA406">
        <v>0</v>
      </c>
      <c r="DB406">
        <v>999.9</v>
      </c>
      <c r="DC406">
        <v>999.9</v>
      </c>
      <c r="DD406">
        <v>42.570999999999998</v>
      </c>
      <c r="DE406">
        <v>29.527000000000001</v>
      </c>
      <c r="DF406">
        <v>17.528099999999998</v>
      </c>
      <c r="DG406">
        <v>30.480399999999999</v>
      </c>
      <c r="DH406">
        <v>15.152200000000001</v>
      </c>
      <c r="DI406">
        <v>2</v>
      </c>
      <c r="DJ406">
        <v>-7.1150400000000003E-2</v>
      </c>
      <c r="DK406">
        <v>3.46793</v>
      </c>
      <c r="DL406">
        <v>20.116299999999999</v>
      </c>
      <c r="DM406">
        <v>5.2510700000000003</v>
      </c>
      <c r="DN406">
        <v>12.033899999999999</v>
      </c>
      <c r="DO406">
        <v>4.9673999999999996</v>
      </c>
      <c r="DP406">
        <v>3.2909999999999999</v>
      </c>
      <c r="DQ406">
        <v>749.6</v>
      </c>
      <c r="DR406">
        <v>9999</v>
      </c>
      <c r="DS406">
        <v>9999</v>
      </c>
      <c r="DT406">
        <v>9999</v>
      </c>
      <c r="DU406">
        <v>1.8711800000000001</v>
      </c>
      <c r="DV406">
        <v>1.8762000000000001</v>
      </c>
      <c r="DW406">
        <v>1.87636</v>
      </c>
      <c r="DX406">
        <v>1.8828800000000001</v>
      </c>
      <c r="DY406">
        <v>1.8756299999999999</v>
      </c>
      <c r="DZ406">
        <v>1.87469</v>
      </c>
      <c r="EA406">
        <v>1.87087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-0.65300000000000002</v>
      </c>
      <c r="EQ406">
        <v>6.2300000000000001E-2</v>
      </c>
      <c r="ER406">
        <v>-0.65380000000004701</v>
      </c>
      <c r="ES406">
        <v>0</v>
      </c>
      <c r="ET406">
        <v>0</v>
      </c>
      <c r="EU406">
        <v>0</v>
      </c>
      <c r="EV406">
        <v>6.2290909090911797E-2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1.3</v>
      </c>
      <c r="FE406">
        <v>1.9</v>
      </c>
      <c r="FF406">
        <v>1.25366</v>
      </c>
      <c r="FG406">
        <v>2.6074199999999998</v>
      </c>
      <c r="FH406">
        <v>2.19604</v>
      </c>
      <c r="FI406">
        <v>2.66357</v>
      </c>
      <c r="FJ406">
        <v>2.4462899999999999</v>
      </c>
      <c r="FK406">
        <v>2.2888199999999999</v>
      </c>
      <c r="FL406">
        <v>34.122500000000002</v>
      </c>
      <c r="FM406">
        <v>24.105</v>
      </c>
      <c r="FN406">
        <v>19</v>
      </c>
      <c r="FO406">
        <v>865.82799999999997</v>
      </c>
      <c r="FP406">
        <v>584.322</v>
      </c>
      <c r="FQ406">
        <v>16.9648</v>
      </c>
      <c r="FR406">
        <v>26.023900000000001</v>
      </c>
      <c r="FS406">
        <v>30.0001</v>
      </c>
      <c r="FT406">
        <v>25.980899999999998</v>
      </c>
      <c r="FU406">
        <v>25.981000000000002</v>
      </c>
      <c r="FV406">
        <v>25.162400000000002</v>
      </c>
      <c r="FW406">
        <v>26.879799999999999</v>
      </c>
      <c r="FX406">
        <v>42.5242</v>
      </c>
      <c r="FY406">
        <v>16.958100000000002</v>
      </c>
      <c r="FZ406">
        <v>410</v>
      </c>
      <c r="GA406">
        <v>13.6661</v>
      </c>
      <c r="GB406">
        <v>99.750799999999998</v>
      </c>
      <c r="GC406">
        <v>99.927800000000005</v>
      </c>
    </row>
    <row r="407" spans="1:185" x14ac:dyDescent="0.2">
      <c r="A407">
        <v>392</v>
      </c>
      <c r="B407">
        <v>1772681938.0999999</v>
      </c>
      <c r="C407">
        <v>7568.0999999046298</v>
      </c>
      <c r="D407" t="s">
        <v>1090</v>
      </c>
      <c r="E407" t="s">
        <v>1091</v>
      </c>
      <c r="F407">
        <v>15</v>
      </c>
      <c r="G407">
        <v>1772681930.03333</v>
      </c>
      <c r="H407">
        <f t="shared" si="78"/>
        <v>1.4072713096549994E-4</v>
      </c>
      <c r="I407">
        <v>0</v>
      </c>
      <c r="J407">
        <f t="shared" si="90"/>
        <v>1.0474985118090535E-3</v>
      </c>
      <c r="K407">
        <f t="shared" si="79"/>
        <v>2.4703034423734921E-2</v>
      </c>
      <c r="L407">
        <f t="shared" si="80"/>
        <v>70.04085968745612</v>
      </c>
      <c r="M407">
        <f t="shared" si="81"/>
        <v>1.5447522718870863</v>
      </c>
      <c r="N407">
        <f t="shared" si="82"/>
        <v>2.205501586902626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26403.813259811664</v>
      </c>
      <c r="T407">
        <f t="shared" si="86"/>
        <v>1999.99866666667</v>
      </c>
      <c r="U407">
        <f t="shared" si="87"/>
        <v>1685.9988324000324</v>
      </c>
      <c r="V407">
        <f t="shared" si="88"/>
        <v>0.84299997820000028</v>
      </c>
      <c r="W407">
        <f t="shared" si="89"/>
        <v>0.15870008841200009</v>
      </c>
      <c r="X407">
        <v>10</v>
      </c>
      <c r="Y407">
        <v>1772681930.03333</v>
      </c>
      <c r="Z407">
        <v>408.97280000000001</v>
      </c>
      <c r="AA407">
        <v>410.00099999999998</v>
      </c>
      <c r="AB407">
        <v>15.331666666666701</v>
      </c>
      <c r="AC407">
        <v>13.59956</v>
      </c>
      <c r="AD407">
        <v>409.62653333333299</v>
      </c>
      <c r="AE407">
        <v>15.2693733333333</v>
      </c>
      <c r="AF407">
        <v>800.00586666666698</v>
      </c>
      <c r="AG407">
        <v>100.69726666666701</v>
      </c>
      <c r="AH407">
        <v>5.8398419999999999E-2</v>
      </c>
      <c r="AI407">
        <v>19.002333333333301</v>
      </c>
      <c r="AJ407">
        <v>999.9</v>
      </c>
      <c r="AK407">
        <v>999.9</v>
      </c>
      <c r="AL407">
        <v>0</v>
      </c>
      <c r="AM407">
        <v>0</v>
      </c>
      <c r="AN407">
        <v>4999.8333333333303</v>
      </c>
      <c r="AO407">
        <v>0</v>
      </c>
      <c r="AP407">
        <v>1.35504</v>
      </c>
      <c r="AQ407">
        <v>-1.02815186666667</v>
      </c>
      <c r="AR407">
        <v>415.34073333333299</v>
      </c>
      <c r="AS407">
        <v>415.65373333333298</v>
      </c>
      <c r="AT407">
        <v>1.7320926666666701</v>
      </c>
      <c r="AU407">
        <v>410.00099999999998</v>
      </c>
      <c r="AV407">
        <v>13.59956</v>
      </c>
      <c r="AW407">
        <v>1.54385533333333</v>
      </c>
      <c r="AX407">
        <v>1.3694406666666701</v>
      </c>
      <c r="AY407">
        <v>13.409546666666699</v>
      </c>
      <c r="AZ407">
        <v>11.5833866666667</v>
      </c>
      <c r="BA407">
        <v>1999.99866666667</v>
      </c>
      <c r="BB407">
        <v>0.89999859999999998</v>
      </c>
      <c r="BC407">
        <v>0</v>
      </c>
      <c r="BD407">
        <v>0.100001326666667</v>
      </c>
      <c r="BE407">
        <v>0</v>
      </c>
      <c r="BF407">
        <v>27</v>
      </c>
      <c r="BG407">
        <v>32977.506666666697</v>
      </c>
      <c r="BH407">
        <v>1772681846.0999999</v>
      </c>
      <c r="BI407" t="s">
        <v>1077</v>
      </c>
      <c r="BJ407">
        <v>1772681846.0999999</v>
      </c>
      <c r="BK407">
        <v>1772681807.0999999</v>
      </c>
      <c r="BL407">
        <v>113</v>
      </c>
      <c r="BM407">
        <v>-4.2999999999999997E-2</v>
      </c>
      <c r="BN407">
        <v>-8.9999999999999993E-3</v>
      </c>
      <c r="BO407">
        <v>-0.65400000000000003</v>
      </c>
      <c r="BP407">
        <v>6.2E-2</v>
      </c>
      <c r="BQ407">
        <v>410</v>
      </c>
      <c r="BR407">
        <v>13</v>
      </c>
      <c r="BS407">
        <v>0.22</v>
      </c>
      <c r="BT407">
        <v>0.06</v>
      </c>
      <c r="BU407">
        <v>-1.01635928571429</v>
      </c>
      <c r="BV407">
        <v>-0.181923350649349</v>
      </c>
      <c r="BW407">
        <v>3.01985896897802E-2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1.7297761904761899</v>
      </c>
      <c r="CD407">
        <v>5.5461038961039801E-2</v>
      </c>
      <c r="CE407">
        <v>6.4997094998750799E-3</v>
      </c>
      <c r="CF407">
        <v>1</v>
      </c>
      <c r="CG407">
        <v>2</v>
      </c>
      <c r="CH407">
        <v>2</v>
      </c>
      <c r="CI407" t="s">
        <v>314</v>
      </c>
      <c r="CJ407">
        <v>3.5325199999999999</v>
      </c>
      <c r="CK407">
        <v>2.69611</v>
      </c>
      <c r="CL407">
        <v>9.8172599999999999E-2</v>
      </c>
      <c r="CM407">
        <v>9.7026600000000005E-2</v>
      </c>
      <c r="CN407">
        <v>8.7331900000000004E-2</v>
      </c>
      <c r="CO407">
        <v>7.8900100000000001E-2</v>
      </c>
      <c r="CP407">
        <v>31575.4</v>
      </c>
      <c r="CQ407">
        <v>27848.9</v>
      </c>
      <c r="CR407">
        <v>32407.7</v>
      </c>
      <c r="CS407">
        <v>30770.7</v>
      </c>
      <c r="CT407">
        <v>40066.1</v>
      </c>
      <c r="CU407">
        <v>39880.5</v>
      </c>
      <c r="CV407">
        <v>47346.1</v>
      </c>
      <c r="CW407">
        <v>46950.9</v>
      </c>
      <c r="CX407">
        <v>2.6150199999999999</v>
      </c>
      <c r="CY407">
        <v>2.1338599999999999</v>
      </c>
      <c r="CZ407">
        <v>0</v>
      </c>
      <c r="DA407">
        <v>0</v>
      </c>
      <c r="DB407">
        <v>999.9</v>
      </c>
      <c r="DC407">
        <v>999.9</v>
      </c>
      <c r="DD407">
        <v>42.454999999999998</v>
      </c>
      <c r="DE407">
        <v>29.527000000000001</v>
      </c>
      <c r="DF407">
        <v>17.4803</v>
      </c>
      <c r="DG407">
        <v>30.570399999999999</v>
      </c>
      <c r="DH407">
        <v>15.152200000000001</v>
      </c>
      <c r="DI407">
        <v>2</v>
      </c>
      <c r="DJ407">
        <v>-7.0904499999999995E-2</v>
      </c>
      <c r="DK407">
        <v>3.47302</v>
      </c>
      <c r="DL407">
        <v>20.116199999999999</v>
      </c>
      <c r="DM407">
        <v>5.2527499999999998</v>
      </c>
      <c r="DN407">
        <v>12.033899999999999</v>
      </c>
      <c r="DO407">
        <v>4.9676400000000003</v>
      </c>
      <c r="DP407">
        <v>3.2909999999999999</v>
      </c>
      <c r="DQ407">
        <v>749.6</v>
      </c>
      <c r="DR407">
        <v>9999</v>
      </c>
      <c r="DS407">
        <v>9999</v>
      </c>
      <c r="DT407">
        <v>9999</v>
      </c>
      <c r="DU407">
        <v>1.8711500000000001</v>
      </c>
      <c r="DV407">
        <v>1.8761699999999999</v>
      </c>
      <c r="DW407">
        <v>1.87635</v>
      </c>
      <c r="DX407">
        <v>1.88286</v>
      </c>
      <c r="DY407">
        <v>1.87561</v>
      </c>
      <c r="DZ407">
        <v>1.8746700000000001</v>
      </c>
      <c r="EA407">
        <v>1.87083</v>
      </c>
      <c r="EB407">
        <v>1.8746799999999999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-0.65400000000000003</v>
      </c>
      <c r="EQ407">
        <v>6.2300000000000001E-2</v>
      </c>
      <c r="ER407">
        <v>-0.65380000000004701</v>
      </c>
      <c r="ES407">
        <v>0</v>
      </c>
      <c r="ET407">
        <v>0</v>
      </c>
      <c r="EU407">
        <v>0</v>
      </c>
      <c r="EV407">
        <v>6.2290909090911797E-2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1.5</v>
      </c>
      <c r="FE407">
        <v>2.2000000000000002</v>
      </c>
      <c r="FF407">
        <v>1.25366</v>
      </c>
      <c r="FG407">
        <v>2.6049799999999999</v>
      </c>
      <c r="FH407">
        <v>2.19604</v>
      </c>
      <c r="FI407">
        <v>2.66235</v>
      </c>
      <c r="FJ407">
        <v>2.4462899999999999</v>
      </c>
      <c r="FK407">
        <v>2.2741699999999998</v>
      </c>
      <c r="FL407">
        <v>34.122500000000002</v>
      </c>
      <c r="FM407">
        <v>24.105</v>
      </c>
      <c r="FN407">
        <v>19</v>
      </c>
      <c r="FO407">
        <v>865.75099999999998</v>
      </c>
      <c r="FP407">
        <v>584.60500000000002</v>
      </c>
      <c r="FQ407">
        <v>16.953099999999999</v>
      </c>
      <c r="FR407">
        <v>26.0261</v>
      </c>
      <c r="FS407">
        <v>30.0002</v>
      </c>
      <c r="FT407">
        <v>25.9831</v>
      </c>
      <c r="FU407">
        <v>25.984100000000002</v>
      </c>
      <c r="FV407">
        <v>25.161000000000001</v>
      </c>
      <c r="FW407">
        <v>26.331800000000001</v>
      </c>
      <c r="FX407">
        <v>42.153500000000001</v>
      </c>
      <c r="FY407">
        <v>16.951499999999999</v>
      </c>
      <c r="FZ407">
        <v>410</v>
      </c>
      <c r="GA407">
        <v>13.6661</v>
      </c>
      <c r="GB407">
        <v>99.750100000000003</v>
      </c>
      <c r="GC407">
        <v>99.927700000000002</v>
      </c>
    </row>
    <row r="408" spans="1:185" x14ac:dyDescent="0.2">
      <c r="A408">
        <v>393</v>
      </c>
      <c r="B408">
        <v>1772681953.0999999</v>
      </c>
      <c r="C408">
        <v>7583.0999999046298</v>
      </c>
      <c r="D408" t="s">
        <v>1092</v>
      </c>
      <c r="E408" t="s">
        <v>1093</v>
      </c>
      <c r="F408">
        <v>15</v>
      </c>
      <c r="G408">
        <v>1772681945.03333</v>
      </c>
      <c r="H408">
        <f t="shared" si="78"/>
        <v>1.4057352229633084E-4</v>
      </c>
      <c r="I408">
        <v>0</v>
      </c>
      <c r="J408">
        <f t="shared" si="90"/>
        <v>1.0830479442865675E-3</v>
      </c>
      <c r="K408">
        <f t="shared" si="79"/>
        <v>2.5541392516215292E-2</v>
      </c>
      <c r="L408">
        <f t="shared" si="80"/>
        <v>70.03346136356015</v>
      </c>
      <c r="M408">
        <f t="shared" si="81"/>
        <v>1.5447279015738324</v>
      </c>
      <c r="N408">
        <f t="shared" si="82"/>
        <v>2.2056997776459841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26408.072906382022</v>
      </c>
      <c r="T408">
        <f t="shared" si="86"/>
        <v>1999.9973333333301</v>
      </c>
      <c r="U408">
        <f t="shared" si="87"/>
        <v>1685.9973204005726</v>
      </c>
      <c r="V408">
        <f t="shared" si="88"/>
        <v>0.84299978419999988</v>
      </c>
      <c r="W408">
        <f t="shared" si="89"/>
        <v>0.158699863252</v>
      </c>
      <c r="X408">
        <v>10</v>
      </c>
      <c r="Y408">
        <v>1772681945.03333</v>
      </c>
      <c r="Z408">
        <v>408.960466666667</v>
      </c>
      <c r="AA408">
        <v>409.99833333333299</v>
      </c>
      <c r="AB408">
        <v>15.3314866666667</v>
      </c>
      <c r="AC408">
        <v>13.601279999999999</v>
      </c>
      <c r="AD408">
        <v>409.61426666666699</v>
      </c>
      <c r="AE408">
        <v>15.2691866666667</v>
      </c>
      <c r="AF408">
        <v>800.01033333333305</v>
      </c>
      <c r="AG408">
        <v>100.69693333333301</v>
      </c>
      <c r="AH408">
        <v>5.8325120000000001E-2</v>
      </c>
      <c r="AI408">
        <v>19.003773333333299</v>
      </c>
      <c r="AJ408">
        <v>999.9</v>
      </c>
      <c r="AK408">
        <v>999.9</v>
      </c>
      <c r="AL408">
        <v>0</v>
      </c>
      <c r="AM408">
        <v>0</v>
      </c>
      <c r="AN408">
        <v>5000.5666666666702</v>
      </c>
      <c r="AO408">
        <v>0</v>
      </c>
      <c r="AP408">
        <v>1.35504</v>
      </c>
      <c r="AQ408">
        <v>-1.0378066666666701</v>
      </c>
      <c r="AR408">
        <v>415.32826666666699</v>
      </c>
      <c r="AS408">
        <v>415.65173333333303</v>
      </c>
      <c r="AT408">
        <v>1.7301899999999999</v>
      </c>
      <c r="AU408">
        <v>409.99833333333299</v>
      </c>
      <c r="AV408">
        <v>13.601279999999999</v>
      </c>
      <c r="AW408">
        <v>1.5438333333333301</v>
      </c>
      <c r="AX408">
        <v>1.36960866666667</v>
      </c>
      <c r="AY408">
        <v>13.4093466666667</v>
      </c>
      <c r="AZ408">
        <v>11.585266666666699</v>
      </c>
      <c r="BA408">
        <v>1999.9973333333301</v>
      </c>
      <c r="BB408">
        <v>0.90000119999999995</v>
      </c>
      <c r="BC408">
        <v>0</v>
      </c>
      <c r="BD408">
        <v>9.9998593333333302E-2</v>
      </c>
      <c r="BE408">
        <v>0</v>
      </c>
      <c r="BF408">
        <v>27</v>
      </c>
      <c r="BG408">
        <v>32977.519999999997</v>
      </c>
      <c r="BH408">
        <v>1772681846.0999999</v>
      </c>
      <c r="BI408" t="s">
        <v>1077</v>
      </c>
      <c r="BJ408">
        <v>1772681846.0999999</v>
      </c>
      <c r="BK408">
        <v>1772681807.0999999</v>
      </c>
      <c r="BL408">
        <v>113</v>
      </c>
      <c r="BM408">
        <v>-4.2999999999999997E-2</v>
      </c>
      <c r="BN408">
        <v>-8.9999999999999993E-3</v>
      </c>
      <c r="BO408">
        <v>-0.65400000000000003</v>
      </c>
      <c r="BP408">
        <v>6.2E-2</v>
      </c>
      <c r="BQ408">
        <v>410</v>
      </c>
      <c r="BR408">
        <v>13</v>
      </c>
      <c r="BS408">
        <v>0.22</v>
      </c>
      <c r="BT408">
        <v>0.06</v>
      </c>
      <c r="BU408">
        <v>-1.0387489999999999</v>
      </c>
      <c r="BV408">
        <v>3.4936240601502501E-2</v>
      </c>
      <c r="BW408">
        <v>2.3082944331259E-2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1.7325345000000001</v>
      </c>
      <c r="CD408">
        <v>-6.6705112781958106E-2</v>
      </c>
      <c r="CE408">
        <v>7.54101682467293E-3</v>
      </c>
      <c r="CF408">
        <v>1</v>
      </c>
      <c r="CG408">
        <v>2</v>
      </c>
      <c r="CH408">
        <v>2</v>
      </c>
      <c r="CI408" t="s">
        <v>314</v>
      </c>
      <c r="CJ408">
        <v>3.5325600000000001</v>
      </c>
      <c r="CK408">
        <v>2.6959599999999999</v>
      </c>
      <c r="CL408">
        <v>9.8175499999999999E-2</v>
      </c>
      <c r="CM408">
        <v>9.7023600000000002E-2</v>
      </c>
      <c r="CN408">
        <v>8.7356400000000001E-2</v>
      </c>
      <c r="CO408">
        <v>7.89884E-2</v>
      </c>
      <c r="CP408">
        <v>31575.4</v>
      </c>
      <c r="CQ408">
        <v>27849.200000000001</v>
      </c>
      <c r="CR408">
        <v>32407.8</v>
      </c>
      <c r="CS408">
        <v>30770.9</v>
      </c>
      <c r="CT408">
        <v>40065</v>
      </c>
      <c r="CU408">
        <v>39876.5</v>
      </c>
      <c r="CV408">
        <v>47346</v>
      </c>
      <c r="CW408">
        <v>46950.8</v>
      </c>
      <c r="CX408">
        <v>2.6149200000000001</v>
      </c>
      <c r="CY408">
        <v>2.1336400000000002</v>
      </c>
      <c r="CZ408">
        <v>0</v>
      </c>
      <c r="DA408">
        <v>0</v>
      </c>
      <c r="DB408">
        <v>999.9</v>
      </c>
      <c r="DC408">
        <v>999.9</v>
      </c>
      <c r="DD408">
        <v>42.381999999999998</v>
      </c>
      <c r="DE408">
        <v>29.527000000000001</v>
      </c>
      <c r="DF408">
        <v>17.4495</v>
      </c>
      <c r="DG408">
        <v>30.6004</v>
      </c>
      <c r="DH408">
        <v>15.104200000000001</v>
      </c>
      <c r="DI408">
        <v>2</v>
      </c>
      <c r="DJ408">
        <v>-7.0583300000000002E-2</v>
      </c>
      <c r="DK408">
        <v>3.4958200000000001</v>
      </c>
      <c r="DL408">
        <v>20.115600000000001</v>
      </c>
      <c r="DM408">
        <v>5.2510700000000003</v>
      </c>
      <c r="DN408">
        <v>12.033899999999999</v>
      </c>
      <c r="DO408">
        <v>4.9674800000000001</v>
      </c>
      <c r="DP408">
        <v>3.2909999999999999</v>
      </c>
      <c r="DQ408">
        <v>749.6</v>
      </c>
      <c r="DR408">
        <v>9999</v>
      </c>
      <c r="DS408">
        <v>9999</v>
      </c>
      <c r="DT408">
        <v>9999</v>
      </c>
      <c r="DU408">
        <v>1.87117</v>
      </c>
      <c r="DV408">
        <v>1.87619</v>
      </c>
      <c r="DW408">
        <v>1.87636</v>
      </c>
      <c r="DX408">
        <v>1.8828800000000001</v>
      </c>
      <c r="DY408">
        <v>1.87561</v>
      </c>
      <c r="DZ408">
        <v>1.8746799999999999</v>
      </c>
      <c r="EA408">
        <v>1.87086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-0.65400000000000003</v>
      </c>
      <c r="EQ408">
        <v>6.2300000000000001E-2</v>
      </c>
      <c r="ER408">
        <v>-0.65380000000004701</v>
      </c>
      <c r="ES408">
        <v>0</v>
      </c>
      <c r="ET408">
        <v>0</v>
      </c>
      <c r="EU408">
        <v>0</v>
      </c>
      <c r="EV408">
        <v>6.2290909090911797E-2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1.8</v>
      </c>
      <c r="FE408">
        <v>2.4</v>
      </c>
      <c r="FF408">
        <v>1.25366</v>
      </c>
      <c r="FG408">
        <v>2.6049799999999999</v>
      </c>
      <c r="FH408">
        <v>2.19604</v>
      </c>
      <c r="FI408">
        <v>2.66235</v>
      </c>
      <c r="FJ408">
        <v>2.4462899999999999</v>
      </c>
      <c r="FK408">
        <v>2.32544</v>
      </c>
      <c r="FL408">
        <v>34.099800000000002</v>
      </c>
      <c r="FM408">
        <v>24.113800000000001</v>
      </c>
      <c r="FN408">
        <v>19</v>
      </c>
      <c r="FO408">
        <v>865.69200000000001</v>
      </c>
      <c r="FP408">
        <v>584.46900000000005</v>
      </c>
      <c r="FQ408">
        <v>16.943899999999999</v>
      </c>
      <c r="FR408">
        <v>26.028300000000002</v>
      </c>
      <c r="FS408">
        <v>30.0001</v>
      </c>
      <c r="FT408">
        <v>25.985299999999999</v>
      </c>
      <c r="FU408">
        <v>25.987100000000002</v>
      </c>
      <c r="FV408">
        <v>25.161300000000001</v>
      </c>
      <c r="FW408">
        <v>26.331800000000001</v>
      </c>
      <c r="FX408">
        <v>42.153500000000001</v>
      </c>
      <c r="FY408">
        <v>16.940799999999999</v>
      </c>
      <c r="FZ408">
        <v>410</v>
      </c>
      <c r="GA408">
        <v>13.6661</v>
      </c>
      <c r="GB408">
        <v>99.750100000000003</v>
      </c>
      <c r="GC408">
        <v>99.927899999999994</v>
      </c>
    </row>
    <row r="409" spans="1:185" x14ac:dyDescent="0.2">
      <c r="A409">
        <v>394</v>
      </c>
      <c r="B409">
        <v>1772681968.0999999</v>
      </c>
      <c r="C409">
        <v>7598.0999999046298</v>
      </c>
      <c r="D409" t="s">
        <v>1094</v>
      </c>
      <c r="E409" t="s">
        <v>1095</v>
      </c>
      <c r="F409">
        <v>15</v>
      </c>
      <c r="G409">
        <v>1772681960.03333</v>
      </c>
      <c r="H409">
        <f t="shared" si="78"/>
        <v>1.3869151976447417E-4</v>
      </c>
      <c r="I409">
        <v>0</v>
      </c>
      <c r="J409">
        <f t="shared" si="90"/>
        <v>1.1131994002162671E-3</v>
      </c>
      <c r="K409">
        <f t="shared" si="79"/>
        <v>2.6252450761511271E-2</v>
      </c>
      <c r="L409">
        <f t="shared" si="80"/>
        <v>70.067432350373721</v>
      </c>
      <c r="M409">
        <f t="shared" si="81"/>
        <v>1.5448819479491211</v>
      </c>
      <c r="N409">
        <f t="shared" si="82"/>
        <v>2.2048502365890976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26393.966364462143</v>
      </c>
      <c r="T409">
        <f t="shared" si="86"/>
        <v>1999.9966666666701</v>
      </c>
      <c r="U409">
        <f t="shared" si="87"/>
        <v>1685.9966380009221</v>
      </c>
      <c r="V409">
        <f t="shared" si="88"/>
        <v>0.84299972399999956</v>
      </c>
      <c r="W409">
        <f t="shared" si="89"/>
        <v>0.15869956983999994</v>
      </c>
      <c r="X409">
        <v>10</v>
      </c>
      <c r="Y409">
        <v>1772681960.03333</v>
      </c>
      <c r="Z409">
        <v>408.95773333333301</v>
      </c>
      <c r="AA409">
        <v>409.99486666666701</v>
      </c>
      <c r="AB409">
        <v>15.33292</v>
      </c>
      <c r="AC409">
        <v>13.625873333333301</v>
      </c>
      <c r="AD409">
        <v>409.61173333333301</v>
      </c>
      <c r="AE409">
        <v>15.270626666666701</v>
      </c>
      <c r="AF409">
        <v>800.00726666666696</v>
      </c>
      <c r="AG409">
        <v>100.697666666667</v>
      </c>
      <c r="AH409">
        <v>5.8219880000000002E-2</v>
      </c>
      <c r="AI409">
        <v>18.997599999999998</v>
      </c>
      <c r="AJ409">
        <v>999.9</v>
      </c>
      <c r="AK409">
        <v>999.9</v>
      </c>
      <c r="AL409">
        <v>0</v>
      </c>
      <c r="AM409">
        <v>0</v>
      </c>
      <c r="AN409">
        <v>4998.1333333333296</v>
      </c>
      <c r="AO409">
        <v>0</v>
      </c>
      <c r="AP409">
        <v>1.35504</v>
      </c>
      <c r="AQ409">
        <v>-1.037142</v>
      </c>
      <c r="AR409">
        <v>415.32586666666703</v>
      </c>
      <c r="AS409">
        <v>415.65853333333303</v>
      </c>
      <c r="AT409">
        <v>1.70705</v>
      </c>
      <c r="AU409">
        <v>409.99486666666701</v>
      </c>
      <c r="AV409">
        <v>13.625873333333301</v>
      </c>
      <c r="AW409">
        <v>1.5439906666666701</v>
      </c>
      <c r="AX409">
        <v>1.3720939999999999</v>
      </c>
      <c r="AY409">
        <v>13.4109</v>
      </c>
      <c r="AZ409">
        <v>11.6126733333333</v>
      </c>
      <c r="BA409">
        <v>1999.9966666666701</v>
      </c>
      <c r="BB409">
        <v>0.90000533333333299</v>
      </c>
      <c r="BC409">
        <v>0</v>
      </c>
      <c r="BD409">
        <v>9.9994533333333302E-2</v>
      </c>
      <c r="BE409">
        <v>0</v>
      </c>
      <c r="BF409">
        <v>27</v>
      </c>
      <c r="BG409">
        <v>32977.56</v>
      </c>
      <c r="BH409">
        <v>1772681846.0999999</v>
      </c>
      <c r="BI409" t="s">
        <v>1077</v>
      </c>
      <c r="BJ409">
        <v>1772681846.0999999</v>
      </c>
      <c r="BK409">
        <v>1772681807.0999999</v>
      </c>
      <c r="BL409">
        <v>113</v>
      </c>
      <c r="BM409">
        <v>-4.2999999999999997E-2</v>
      </c>
      <c r="BN409">
        <v>-8.9999999999999993E-3</v>
      </c>
      <c r="BO409">
        <v>-0.65400000000000003</v>
      </c>
      <c r="BP409">
        <v>6.2E-2</v>
      </c>
      <c r="BQ409">
        <v>410</v>
      </c>
      <c r="BR409">
        <v>13</v>
      </c>
      <c r="BS409">
        <v>0.22</v>
      </c>
      <c r="BT409">
        <v>0.06</v>
      </c>
      <c r="BU409">
        <v>-1.03389666666667</v>
      </c>
      <c r="BV409">
        <v>-5.6953246753268403E-3</v>
      </c>
      <c r="BW409">
        <v>1.6701357610438301E-2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1.7118800000000001</v>
      </c>
      <c r="CD409">
        <v>-0.16253610389610501</v>
      </c>
      <c r="CE409">
        <v>2.01900182787247E-2</v>
      </c>
      <c r="CF409">
        <v>0</v>
      </c>
      <c r="CG409">
        <v>1</v>
      </c>
      <c r="CH409">
        <v>2</v>
      </c>
      <c r="CI409" t="s">
        <v>305</v>
      </c>
      <c r="CJ409">
        <v>3.5325299999999999</v>
      </c>
      <c r="CK409">
        <v>2.6963400000000002</v>
      </c>
      <c r="CL409">
        <v>9.8175600000000002E-2</v>
      </c>
      <c r="CM409">
        <v>9.7023999999999999E-2</v>
      </c>
      <c r="CN409">
        <v>8.7405399999999994E-2</v>
      </c>
      <c r="CO409">
        <v>7.9233899999999996E-2</v>
      </c>
      <c r="CP409">
        <v>31575.7</v>
      </c>
      <c r="CQ409">
        <v>27850.3</v>
      </c>
      <c r="CR409">
        <v>32408.1</v>
      </c>
      <c r="CS409">
        <v>30772.1</v>
      </c>
      <c r="CT409">
        <v>40063.199999999997</v>
      </c>
      <c r="CU409">
        <v>39867.300000000003</v>
      </c>
      <c r="CV409">
        <v>47346.400000000001</v>
      </c>
      <c r="CW409">
        <v>46952.800000000003</v>
      </c>
      <c r="CX409">
        <v>2.61496</v>
      </c>
      <c r="CY409">
        <v>2.1339600000000001</v>
      </c>
      <c r="CZ409">
        <v>0</v>
      </c>
      <c r="DA409">
        <v>0</v>
      </c>
      <c r="DB409">
        <v>999.9</v>
      </c>
      <c r="DC409">
        <v>999.9</v>
      </c>
      <c r="DD409">
        <v>42.332999999999998</v>
      </c>
      <c r="DE409">
        <v>29.527000000000001</v>
      </c>
      <c r="DF409">
        <v>17.4283</v>
      </c>
      <c r="DG409">
        <v>30.6904</v>
      </c>
      <c r="DH409">
        <v>15.1843</v>
      </c>
      <c r="DI409">
        <v>2</v>
      </c>
      <c r="DJ409">
        <v>-7.10813E-2</v>
      </c>
      <c r="DK409">
        <v>3.3893300000000002</v>
      </c>
      <c r="DL409">
        <v>20.118099999999998</v>
      </c>
      <c r="DM409">
        <v>5.2517899999999997</v>
      </c>
      <c r="DN409">
        <v>12.033899999999999</v>
      </c>
      <c r="DO409">
        <v>4.9675200000000004</v>
      </c>
      <c r="DP409">
        <v>3.2909999999999999</v>
      </c>
      <c r="DQ409">
        <v>749.6</v>
      </c>
      <c r="DR409">
        <v>9999</v>
      </c>
      <c r="DS409">
        <v>9999</v>
      </c>
      <c r="DT409">
        <v>9999</v>
      </c>
      <c r="DU409">
        <v>1.87117</v>
      </c>
      <c r="DV409">
        <v>1.8762000000000001</v>
      </c>
      <c r="DW409">
        <v>1.8763700000000001</v>
      </c>
      <c r="DX409">
        <v>1.8828400000000001</v>
      </c>
      <c r="DY409">
        <v>1.87561</v>
      </c>
      <c r="DZ409">
        <v>1.8746799999999999</v>
      </c>
      <c r="EA409">
        <v>1.87086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-0.65400000000000003</v>
      </c>
      <c r="EQ409">
        <v>6.2300000000000001E-2</v>
      </c>
      <c r="ER409">
        <v>-0.65380000000004701</v>
      </c>
      <c r="ES409">
        <v>0</v>
      </c>
      <c r="ET409">
        <v>0</v>
      </c>
      <c r="EU409">
        <v>0</v>
      </c>
      <c r="EV409">
        <v>6.2290909090911797E-2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2</v>
      </c>
      <c r="FE409">
        <v>2.7</v>
      </c>
      <c r="FF409">
        <v>1.25366</v>
      </c>
      <c r="FG409">
        <v>2.6110799999999998</v>
      </c>
      <c r="FH409">
        <v>2.19604</v>
      </c>
      <c r="FI409">
        <v>2.66235</v>
      </c>
      <c r="FJ409">
        <v>2.4462899999999999</v>
      </c>
      <c r="FK409">
        <v>2.2827099999999998</v>
      </c>
      <c r="FL409">
        <v>34.099800000000002</v>
      </c>
      <c r="FM409">
        <v>24.105</v>
      </c>
      <c r="FN409">
        <v>19</v>
      </c>
      <c r="FO409">
        <v>865.76400000000001</v>
      </c>
      <c r="FP409">
        <v>584.74199999999996</v>
      </c>
      <c r="FQ409">
        <v>16.9725</v>
      </c>
      <c r="FR409">
        <v>26.0305</v>
      </c>
      <c r="FS409">
        <v>30.0001</v>
      </c>
      <c r="FT409">
        <v>25.987500000000001</v>
      </c>
      <c r="FU409">
        <v>25.9893</v>
      </c>
      <c r="FV409">
        <v>25.161799999999999</v>
      </c>
      <c r="FW409">
        <v>26.049600000000002</v>
      </c>
      <c r="FX409">
        <v>42.153500000000001</v>
      </c>
      <c r="FY409">
        <v>16.975300000000001</v>
      </c>
      <c r="FZ409">
        <v>410</v>
      </c>
      <c r="GA409">
        <v>13.6661</v>
      </c>
      <c r="GB409">
        <v>99.751000000000005</v>
      </c>
      <c r="GC409">
        <v>99.932000000000002</v>
      </c>
    </row>
    <row r="410" spans="1:185" x14ac:dyDescent="0.2">
      <c r="A410">
        <v>395</v>
      </c>
      <c r="B410">
        <v>1772681983.0999999</v>
      </c>
      <c r="C410">
        <v>7613.0999999046298</v>
      </c>
      <c r="D410" t="s">
        <v>1096</v>
      </c>
      <c r="E410" t="s">
        <v>1097</v>
      </c>
      <c r="F410">
        <v>15</v>
      </c>
      <c r="G410">
        <v>1772681975.03333</v>
      </c>
      <c r="H410">
        <f t="shared" si="78"/>
        <v>1.3721509870774445E-4</v>
      </c>
      <c r="I410">
        <v>0</v>
      </c>
      <c r="J410">
        <f t="shared" si="90"/>
        <v>1.2004336712652277E-3</v>
      </c>
      <c r="K410">
        <f t="shared" si="79"/>
        <v>2.8309686334027979E-2</v>
      </c>
      <c r="L410">
        <f t="shared" si="80"/>
        <v>70.115834654813142</v>
      </c>
      <c r="M410">
        <f t="shared" si="81"/>
        <v>1.5462540284493396</v>
      </c>
      <c r="N410">
        <f t="shared" si="82"/>
        <v>2.2052850630127896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26412.089703217647</v>
      </c>
      <c r="T410">
        <f t="shared" si="86"/>
        <v>1999.99866666667</v>
      </c>
      <c r="U410">
        <f t="shared" si="87"/>
        <v>1685.9982680004082</v>
      </c>
      <c r="V410">
        <f t="shared" si="88"/>
        <v>0.84299969600000002</v>
      </c>
      <c r="W410">
        <f t="shared" si="89"/>
        <v>0.15869936992</v>
      </c>
      <c r="X410">
        <v>10</v>
      </c>
      <c r="Y410">
        <v>1772681975.03333</v>
      </c>
      <c r="Z410">
        <v>408.936733333333</v>
      </c>
      <c r="AA410">
        <v>409.99200000000002</v>
      </c>
      <c r="AB410">
        <v>15.346679999999999</v>
      </c>
      <c r="AC410">
        <v>13.657826666666701</v>
      </c>
      <c r="AD410">
        <v>409.590466666667</v>
      </c>
      <c r="AE410">
        <v>15.2844</v>
      </c>
      <c r="AF410">
        <v>800.00613333333297</v>
      </c>
      <c r="AG410">
        <v>100.69646666666701</v>
      </c>
      <c r="AH410">
        <v>5.84867466666667E-2</v>
      </c>
      <c r="AI410">
        <v>19.00076</v>
      </c>
      <c r="AJ410">
        <v>999.9</v>
      </c>
      <c r="AK410">
        <v>999.9</v>
      </c>
      <c r="AL410">
        <v>0</v>
      </c>
      <c r="AM410">
        <v>0</v>
      </c>
      <c r="AN410">
        <v>5001.2</v>
      </c>
      <c r="AO410">
        <v>0</v>
      </c>
      <c r="AP410">
        <v>1.3301926666666699</v>
      </c>
      <c r="AQ410">
        <v>-1.0552486666666701</v>
      </c>
      <c r="AR410">
        <v>415.31026666666702</v>
      </c>
      <c r="AS410">
        <v>415.66919999999999</v>
      </c>
      <c r="AT410">
        <v>1.688858</v>
      </c>
      <c r="AU410">
        <v>409.99200000000002</v>
      </c>
      <c r="AV410">
        <v>13.657826666666701</v>
      </c>
      <c r="AW410">
        <v>1.545358</v>
      </c>
      <c r="AX410">
        <v>1.37529733333333</v>
      </c>
      <c r="AY410">
        <v>13.424480000000001</v>
      </c>
      <c r="AZ410">
        <v>11.647973333333301</v>
      </c>
      <c r="BA410">
        <v>1999.99866666667</v>
      </c>
      <c r="BB410">
        <v>0.90000820000000004</v>
      </c>
      <c r="BC410">
        <v>0</v>
      </c>
      <c r="BD410">
        <v>9.9991733333333305E-2</v>
      </c>
      <c r="BE410">
        <v>0</v>
      </c>
      <c r="BF410">
        <v>27.017759999999999</v>
      </c>
      <c r="BG410">
        <v>32977.606666666703</v>
      </c>
      <c r="BH410">
        <v>1772681846.0999999</v>
      </c>
      <c r="BI410" t="s">
        <v>1077</v>
      </c>
      <c r="BJ410">
        <v>1772681846.0999999</v>
      </c>
      <c r="BK410">
        <v>1772681807.0999999</v>
      </c>
      <c r="BL410">
        <v>113</v>
      </c>
      <c r="BM410">
        <v>-4.2999999999999997E-2</v>
      </c>
      <c r="BN410">
        <v>-8.9999999999999993E-3</v>
      </c>
      <c r="BO410">
        <v>-0.65400000000000003</v>
      </c>
      <c r="BP410">
        <v>6.2E-2</v>
      </c>
      <c r="BQ410">
        <v>410</v>
      </c>
      <c r="BR410">
        <v>13</v>
      </c>
      <c r="BS410">
        <v>0.22</v>
      </c>
      <c r="BT410">
        <v>0.06</v>
      </c>
      <c r="BU410">
        <v>-1.0499540000000001</v>
      </c>
      <c r="BV410">
        <v>-7.8540451127817698E-2</v>
      </c>
      <c r="BW410">
        <v>2.4230201484923702E-2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1.6864835</v>
      </c>
      <c r="CD410">
        <v>4.80130827067657E-2</v>
      </c>
      <c r="CE410">
        <v>5.3214793760757899E-3</v>
      </c>
      <c r="CF410">
        <v>1</v>
      </c>
      <c r="CG410">
        <v>2</v>
      </c>
      <c r="CH410">
        <v>2</v>
      </c>
      <c r="CI410" t="s">
        <v>314</v>
      </c>
      <c r="CJ410">
        <v>3.5325199999999999</v>
      </c>
      <c r="CK410">
        <v>2.6963699999999999</v>
      </c>
      <c r="CL410">
        <v>9.8170199999999999E-2</v>
      </c>
      <c r="CM410">
        <v>9.7015900000000002E-2</v>
      </c>
      <c r="CN410">
        <v>8.7426299999999998E-2</v>
      </c>
      <c r="CO410">
        <v>7.9210799999999998E-2</v>
      </c>
      <c r="CP410">
        <v>31575.5</v>
      </c>
      <c r="CQ410">
        <v>27849.5</v>
      </c>
      <c r="CR410">
        <v>32407.7</v>
      </c>
      <c r="CS410">
        <v>30771</v>
      </c>
      <c r="CT410">
        <v>40061.699999999997</v>
      </c>
      <c r="CU410">
        <v>39867</v>
      </c>
      <c r="CV410">
        <v>47345.9</v>
      </c>
      <c r="CW410">
        <v>46951.3</v>
      </c>
      <c r="CX410">
        <v>2.6150000000000002</v>
      </c>
      <c r="CY410">
        <v>2.1337000000000002</v>
      </c>
      <c r="CZ410">
        <v>0</v>
      </c>
      <c r="DA410">
        <v>0</v>
      </c>
      <c r="DB410">
        <v>999.9</v>
      </c>
      <c r="DC410">
        <v>999.9</v>
      </c>
      <c r="DD410">
        <v>42.308999999999997</v>
      </c>
      <c r="DE410">
        <v>29.527000000000001</v>
      </c>
      <c r="DF410">
        <v>17.4208</v>
      </c>
      <c r="DG410">
        <v>30.6904</v>
      </c>
      <c r="DH410">
        <v>15.028</v>
      </c>
      <c r="DI410">
        <v>2</v>
      </c>
      <c r="DJ410">
        <v>-7.06484E-2</v>
      </c>
      <c r="DK410">
        <v>3.43635</v>
      </c>
      <c r="DL410">
        <v>20.116900000000001</v>
      </c>
      <c r="DM410">
        <v>5.2513100000000001</v>
      </c>
      <c r="DN410">
        <v>12.033899999999999</v>
      </c>
      <c r="DO410">
        <v>4.9673600000000002</v>
      </c>
      <c r="DP410">
        <v>3.2909999999999999</v>
      </c>
      <c r="DQ410">
        <v>749.6</v>
      </c>
      <c r="DR410">
        <v>9999</v>
      </c>
      <c r="DS410">
        <v>9999</v>
      </c>
      <c r="DT410">
        <v>9999</v>
      </c>
      <c r="DU410">
        <v>1.8711500000000001</v>
      </c>
      <c r="DV410">
        <v>1.87612</v>
      </c>
      <c r="DW410">
        <v>1.8763399999999999</v>
      </c>
      <c r="DX410">
        <v>1.8828</v>
      </c>
      <c r="DY410">
        <v>1.87561</v>
      </c>
      <c r="DZ410">
        <v>1.8746499999999999</v>
      </c>
      <c r="EA410">
        <v>1.8708100000000001</v>
      </c>
      <c r="EB410">
        <v>1.8746700000000001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-0.65400000000000003</v>
      </c>
      <c r="EQ410">
        <v>6.2300000000000001E-2</v>
      </c>
      <c r="ER410">
        <v>-0.65380000000004701</v>
      </c>
      <c r="ES410">
        <v>0</v>
      </c>
      <c r="ET410">
        <v>0</v>
      </c>
      <c r="EU410">
        <v>0</v>
      </c>
      <c r="EV410">
        <v>6.2290909090911797E-2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2.2999999999999998</v>
      </c>
      <c r="FE410">
        <v>2.9</v>
      </c>
      <c r="FF410">
        <v>1.25366</v>
      </c>
      <c r="FG410">
        <v>2.6061999999999999</v>
      </c>
      <c r="FH410">
        <v>2.19604</v>
      </c>
      <c r="FI410">
        <v>2.66357</v>
      </c>
      <c r="FJ410">
        <v>2.4462899999999999</v>
      </c>
      <c r="FK410">
        <v>2.34131</v>
      </c>
      <c r="FL410">
        <v>34.122500000000002</v>
      </c>
      <c r="FM410">
        <v>24.113800000000001</v>
      </c>
      <c r="FN410">
        <v>19</v>
      </c>
      <c r="FO410">
        <v>865.83600000000001</v>
      </c>
      <c r="FP410">
        <v>584.56399999999996</v>
      </c>
      <c r="FQ410">
        <v>16.977799999999998</v>
      </c>
      <c r="FR410">
        <v>26.032699999999998</v>
      </c>
      <c r="FS410">
        <v>30.0002</v>
      </c>
      <c r="FT410">
        <v>25.989599999999999</v>
      </c>
      <c r="FU410">
        <v>25.991499999999998</v>
      </c>
      <c r="FV410">
        <v>25.1646</v>
      </c>
      <c r="FW410">
        <v>26.049600000000002</v>
      </c>
      <c r="FX410">
        <v>42.153500000000001</v>
      </c>
      <c r="FY410">
        <v>16.9726</v>
      </c>
      <c r="FZ410">
        <v>410</v>
      </c>
      <c r="GA410">
        <v>13.665699999999999</v>
      </c>
      <c r="GB410">
        <v>99.749799999999993</v>
      </c>
      <c r="GC410">
        <v>99.928700000000006</v>
      </c>
    </row>
    <row r="411" spans="1:185" x14ac:dyDescent="0.2">
      <c r="A411">
        <v>396</v>
      </c>
      <c r="B411">
        <v>1772681998.0999999</v>
      </c>
      <c r="C411">
        <v>7628.0999999046298</v>
      </c>
      <c r="D411" t="s">
        <v>1098</v>
      </c>
      <c r="E411" t="s">
        <v>1099</v>
      </c>
      <c r="F411">
        <v>15</v>
      </c>
      <c r="G411">
        <v>1772681990.03333</v>
      </c>
      <c r="H411">
        <f t="shared" si="78"/>
        <v>1.3799232834458343E-4</v>
      </c>
      <c r="I411">
        <v>0</v>
      </c>
      <c r="J411">
        <f t="shared" si="90"/>
        <v>1.1212132234301988E-3</v>
      </c>
      <c r="K411">
        <f t="shared" si="79"/>
        <v>2.6441439813512494E-2</v>
      </c>
      <c r="L411">
        <f t="shared" si="80"/>
        <v>70.134150019883265</v>
      </c>
      <c r="M411">
        <f t="shared" si="81"/>
        <v>1.5468329574543038</v>
      </c>
      <c r="N411">
        <f t="shared" si="82"/>
        <v>2.2055346176089272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26414.728625527987</v>
      </c>
      <c r="T411">
        <f t="shared" si="86"/>
        <v>1999.99866666667</v>
      </c>
      <c r="U411">
        <f t="shared" si="87"/>
        <v>1685.9983724003393</v>
      </c>
      <c r="V411">
        <f t="shared" si="88"/>
        <v>0.84299974820000034</v>
      </c>
      <c r="W411">
        <f t="shared" si="89"/>
        <v>0.15869951341200006</v>
      </c>
      <c r="X411">
        <v>10</v>
      </c>
      <c r="Y411">
        <v>1772681990.03333</v>
      </c>
      <c r="Z411">
        <v>408.96486666666698</v>
      </c>
      <c r="AA411">
        <v>410.00080000000003</v>
      </c>
      <c r="AB411">
        <v>15.3523333333333</v>
      </c>
      <c r="AC411">
        <v>13.653926666666701</v>
      </c>
      <c r="AD411">
        <v>409.61866666666702</v>
      </c>
      <c r="AE411">
        <v>15.290053333333301</v>
      </c>
      <c r="AF411">
        <v>800.00760000000002</v>
      </c>
      <c r="AG411">
        <v>100.697066666667</v>
      </c>
      <c r="AH411">
        <v>5.8494320000000002E-2</v>
      </c>
      <c r="AI411">
        <v>19.002573333333299</v>
      </c>
      <c r="AJ411">
        <v>999.9</v>
      </c>
      <c r="AK411">
        <v>999.9</v>
      </c>
      <c r="AL411">
        <v>0</v>
      </c>
      <c r="AM411">
        <v>0</v>
      </c>
      <c r="AN411">
        <v>5001.6333333333296</v>
      </c>
      <c r="AO411">
        <v>0</v>
      </c>
      <c r="AP411">
        <v>1.3309486666666701</v>
      </c>
      <c r="AQ411">
        <v>-1.0359400000000001</v>
      </c>
      <c r="AR411">
        <v>415.34133333333301</v>
      </c>
      <c r="AS411">
        <v>415.6764</v>
      </c>
      <c r="AT411">
        <v>1.6984026666666701</v>
      </c>
      <c r="AU411">
        <v>410.00080000000003</v>
      </c>
      <c r="AV411">
        <v>13.653926666666701</v>
      </c>
      <c r="AW411">
        <v>1.5459339999999999</v>
      </c>
      <c r="AX411">
        <v>1.37491133333333</v>
      </c>
      <c r="AY411">
        <v>13.430206666666701</v>
      </c>
      <c r="AZ411">
        <v>11.6437133333333</v>
      </c>
      <c r="BA411">
        <v>1999.99866666667</v>
      </c>
      <c r="BB411">
        <v>0.90000626666666705</v>
      </c>
      <c r="BC411">
        <v>0</v>
      </c>
      <c r="BD411">
        <v>9.9993659999999998E-2</v>
      </c>
      <c r="BE411">
        <v>0</v>
      </c>
      <c r="BF411">
        <v>27.084440000000001</v>
      </c>
      <c r="BG411">
        <v>32977.613333333298</v>
      </c>
      <c r="BH411">
        <v>1772681846.0999999</v>
      </c>
      <c r="BI411" t="s">
        <v>1077</v>
      </c>
      <c r="BJ411">
        <v>1772681846.0999999</v>
      </c>
      <c r="BK411">
        <v>1772681807.0999999</v>
      </c>
      <c r="BL411">
        <v>113</v>
      </c>
      <c r="BM411">
        <v>-4.2999999999999997E-2</v>
      </c>
      <c r="BN411">
        <v>-8.9999999999999993E-3</v>
      </c>
      <c r="BO411">
        <v>-0.65400000000000003</v>
      </c>
      <c r="BP411">
        <v>6.2E-2</v>
      </c>
      <c r="BQ411">
        <v>410</v>
      </c>
      <c r="BR411">
        <v>13</v>
      </c>
      <c r="BS411">
        <v>0.22</v>
      </c>
      <c r="BT411">
        <v>0.06</v>
      </c>
      <c r="BU411">
        <v>-1.0400638095238099</v>
      </c>
      <c r="BV411">
        <v>0.11614363636363299</v>
      </c>
      <c r="BW411">
        <v>2.3433566172965801E-2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1.69622761904762</v>
      </c>
      <c r="CD411">
        <v>5.0424155844160101E-2</v>
      </c>
      <c r="CE411">
        <v>5.2383629801702599E-3</v>
      </c>
      <c r="CF411">
        <v>1</v>
      </c>
      <c r="CG411">
        <v>2</v>
      </c>
      <c r="CH411">
        <v>2</v>
      </c>
      <c r="CI411" t="s">
        <v>314</v>
      </c>
      <c r="CJ411">
        <v>3.5325299999999999</v>
      </c>
      <c r="CK411">
        <v>2.69624</v>
      </c>
      <c r="CL411">
        <v>9.8172499999999996E-2</v>
      </c>
      <c r="CM411">
        <v>9.7026100000000004E-2</v>
      </c>
      <c r="CN411">
        <v>8.7472099999999997E-2</v>
      </c>
      <c r="CO411">
        <v>7.9195100000000004E-2</v>
      </c>
      <c r="CP411">
        <v>31575.8</v>
      </c>
      <c r="CQ411">
        <v>27849.1</v>
      </c>
      <c r="CR411">
        <v>32408.1</v>
      </c>
      <c r="CS411">
        <v>30770.9</v>
      </c>
      <c r="CT411">
        <v>40060.199999999997</v>
      </c>
      <c r="CU411">
        <v>39867.599999999999</v>
      </c>
      <c r="CV411">
        <v>47346.5</v>
      </c>
      <c r="CW411">
        <v>46951.1</v>
      </c>
      <c r="CX411">
        <v>2.6148799999999999</v>
      </c>
      <c r="CY411">
        <v>2.1339199999999998</v>
      </c>
      <c r="CZ411">
        <v>0</v>
      </c>
      <c r="DA411">
        <v>0</v>
      </c>
      <c r="DB411">
        <v>999.9</v>
      </c>
      <c r="DC411">
        <v>999.9</v>
      </c>
      <c r="DD411">
        <v>42.283999999999999</v>
      </c>
      <c r="DE411">
        <v>29.527000000000001</v>
      </c>
      <c r="DF411">
        <v>17.4101</v>
      </c>
      <c r="DG411">
        <v>30.660399999999999</v>
      </c>
      <c r="DH411">
        <v>15.2204</v>
      </c>
      <c r="DI411">
        <v>2</v>
      </c>
      <c r="DJ411">
        <v>-7.05041E-2</v>
      </c>
      <c r="DK411">
        <v>3.4561999999999999</v>
      </c>
      <c r="DL411">
        <v>20.116399999999999</v>
      </c>
      <c r="DM411">
        <v>5.2522700000000002</v>
      </c>
      <c r="DN411">
        <v>12.033899999999999</v>
      </c>
      <c r="DO411">
        <v>4.9674800000000001</v>
      </c>
      <c r="DP411">
        <v>3.2909999999999999</v>
      </c>
      <c r="DQ411">
        <v>749.6</v>
      </c>
      <c r="DR411">
        <v>9999</v>
      </c>
      <c r="DS411">
        <v>9999</v>
      </c>
      <c r="DT411">
        <v>9999</v>
      </c>
      <c r="DU411">
        <v>1.8711899999999999</v>
      </c>
      <c r="DV411">
        <v>1.87615</v>
      </c>
      <c r="DW411">
        <v>1.87636</v>
      </c>
      <c r="DX411">
        <v>1.8828199999999999</v>
      </c>
      <c r="DY411">
        <v>1.87561</v>
      </c>
      <c r="DZ411">
        <v>1.87469</v>
      </c>
      <c r="EA411">
        <v>1.8708400000000001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-0.65400000000000003</v>
      </c>
      <c r="EQ411">
        <v>6.2300000000000001E-2</v>
      </c>
      <c r="ER411">
        <v>-0.65380000000004701</v>
      </c>
      <c r="ES411">
        <v>0</v>
      </c>
      <c r="ET411">
        <v>0</v>
      </c>
      <c r="EU411">
        <v>0</v>
      </c>
      <c r="EV411">
        <v>6.2290909090911797E-2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2.5</v>
      </c>
      <c r="FE411">
        <v>3.2</v>
      </c>
      <c r="FF411">
        <v>1.25366</v>
      </c>
      <c r="FG411">
        <v>2.6086399999999998</v>
      </c>
      <c r="FH411">
        <v>2.19604</v>
      </c>
      <c r="FI411">
        <v>2.66357</v>
      </c>
      <c r="FJ411">
        <v>2.4462899999999999</v>
      </c>
      <c r="FK411">
        <v>2.2509800000000002</v>
      </c>
      <c r="FL411">
        <v>34.122500000000002</v>
      </c>
      <c r="FM411">
        <v>24.105</v>
      </c>
      <c r="FN411">
        <v>19</v>
      </c>
      <c r="FO411">
        <v>865.75900000000001</v>
      </c>
      <c r="FP411">
        <v>584.76</v>
      </c>
      <c r="FQ411">
        <v>16.968399999999999</v>
      </c>
      <c r="FR411">
        <v>26.034099999999999</v>
      </c>
      <c r="FS411">
        <v>30.0002</v>
      </c>
      <c r="FT411">
        <v>25.991800000000001</v>
      </c>
      <c r="FU411">
        <v>25.993600000000001</v>
      </c>
      <c r="FV411">
        <v>25.162099999999999</v>
      </c>
      <c r="FW411">
        <v>26.049600000000002</v>
      </c>
      <c r="FX411">
        <v>42.153500000000001</v>
      </c>
      <c r="FY411">
        <v>16.9648</v>
      </c>
      <c r="FZ411">
        <v>410</v>
      </c>
      <c r="GA411">
        <v>13.654299999999999</v>
      </c>
      <c r="GB411">
        <v>99.751199999999997</v>
      </c>
      <c r="GC411">
        <v>99.928299999999993</v>
      </c>
    </row>
    <row r="412" spans="1:185" x14ac:dyDescent="0.2">
      <c r="A412">
        <v>397</v>
      </c>
      <c r="B412">
        <v>1772682444.0999999</v>
      </c>
      <c r="C412">
        <v>8074.0999999046298</v>
      </c>
      <c r="D412" t="s">
        <v>1100</v>
      </c>
      <c r="E412" t="s">
        <v>1101</v>
      </c>
      <c r="F412">
        <v>15</v>
      </c>
      <c r="G412">
        <v>1772682436.0999999</v>
      </c>
      <c r="H412">
        <f t="shared" si="78"/>
        <v>1.6294044288685239E-4</v>
      </c>
      <c r="I412">
        <v>0</v>
      </c>
      <c r="J412">
        <f t="shared" si="90"/>
        <v>2.7330569381514428E-4</v>
      </c>
      <c r="K412">
        <f t="shared" si="79"/>
        <v>6.4453360901280017E-3</v>
      </c>
      <c r="L412">
        <f t="shared" si="80"/>
        <v>71.049515164427987</v>
      </c>
      <c r="M412">
        <f t="shared" si="81"/>
        <v>1.5633942695547836</v>
      </c>
      <c r="N412">
        <f t="shared" si="82"/>
        <v>2.2004291879214968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26399.928595798756</v>
      </c>
      <c r="T412">
        <f t="shared" si="86"/>
        <v>2299.9960000000001</v>
      </c>
      <c r="U412">
        <f t="shared" si="87"/>
        <v>1938.8969131995041</v>
      </c>
      <c r="V412">
        <f t="shared" si="88"/>
        <v>0.84300012400000002</v>
      </c>
      <c r="W412">
        <f t="shared" si="89"/>
        <v>0.15870030999999998</v>
      </c>
      <c r="X412">
        <v>10</v>
      </c>
      <c r="Y412">
        <v>1772682436.0999999</v>
      </c>
      <c r="Z412">
        <v>409.09893333333298</v>
      </c>
      <c r="AA412">
        <v>410.01273333333302</v>
      </c>
      <c r="AB412">
        <v>15.517913333333301</v>
      </c>
      <c r="AC412">
        <v>13.5127666666667</v>
      </c>
      <c r="AD412">
        <v>409.75273333333303</v>
      </c>
      <c r="AE412">
        <v>15.4609133333333</v>
      </c>
      <c r="AF412">
        <v>800.00106666666704</v>
      </c>
      <c r="AG412">
        <v>100.689133333333</v>
      </c>
      <c r="AH412">
        <v>5.85790666666667E-2</v>
      </c>
      <c r="AI412">
        <v>18.965440000000001</v>
      </c>
      <c r="AJ412">
        <v>999.9</v>
      </c>
      <c r="AK412">
        <v>999.9</v>
      </c>
      <c r="AL412">
        <v>0</v>
      </c>
      <c r="AM412">
        <v>0</v>
      </c>
      <c r="AN412">
        <v>4999</v>
      </c>
      <c r="AO412">
        <v>0</v>
      </c>
      <c r="AP412">
        <v>1.34909066666667</v>
      </c>
      <c r="AQ412">
        <v>-0.91374500000000003</v>
      </c>
      <c r="AR412">
        <v>415.54953333333299</v>
      </c>
      <c r="AS412">
        <v>415.62900000000002</v>
      </c>
      <c r="AT412">
        <v>2.0104506666666699</v>
      </c>
      <c r="AU412">
        <v>410.01273333333302</v>
      </c>
      <c r="AV412">
        <v>13.5127666666667</v>
      </c>
      <c r="AW412">
        <v>1.563018</v>
      </c>
      <c r="AX412">
        <v>1.36058866666667</v>
      </c>
      <c r="AY412">
        <v>13.598933333333299</v>
      </c>
      <c r="AZ412">
        <v>11.4852133333333</v>
      </c>
      <c r="BA412">
        <v>2299.9960000000001</v>
      </c>
      <c r="BB412">
        <v>0.89999586666666698</v>
      </c>
      <c r="BC412">
        <v>0</v>
      </c>
      <c r="BD412">
        <v>0.100004133333333</v>
      </c>
      <c r="BE412">
        <v>0</v>
      </c>
      <c r="BF412">
        <v>28</v>
      </c>
      <c r="BG412">
        <v>37924.066666666702</v>
      </c>
      <c r="BH412">
        <v>1772682468.0999999</v>
      </c>
      <c r="BI412" t="s">
        <v>1102</v>
      </c>
      <c r="BJ412">
        <v>1772681846.0999999</v>
      </c>
      <c r="BK412">
        <v>1772682468.0999999</v>
      </c>
      <c r="BL412">
        <v>114</v>
      </c>
      <c r="BM412">
        <v>-4.2999999999999997E-2</v>
      </c>
      <c r="BN412">
        <v>-5.0000000000000001E-3</v>
      </c>
      <c r="BO412">
        <v>-0.65400000000000003</v>
      </c>
      <c r="BP412">
        <v>5.7000000000000002E-2</v>
      </c>
      <c r="BQ412">
        <v>410</v>
      </c>
      <c r="BR412">
        <v>13</v>
      </c>
      <c r="BS412">
        <v>0.22</v>
      </c>
      <c r="BT412">
        <v>0.02</v>
      </c>
      <c r="BU412">
        <v>-0.895315857142857</v>
      </c>
      <c r="BV412">
        <v>-0.28068397402597201</v>
      </c>
      <c r="BW412">
        <v>3.4077396958332701E-2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2.00158476190476</v>
      </c>
      <c r="CD412">
        <v>0.27415870129870201</v>
      </c>
      <c r="CE412">
        <v>3.2968944206421998E-2</v>
      </c>
      <c r="CF412">
        <v>0</v>
      </c>
      <c r="CG412">
        <v>1</v>
      </c>
      <c r="CH412">
        <v>2</v>
      </c>
      <c r="CI412" t="s">
        <v>305</v>
      </c>
      <c r="CJ412">
        <v>3.5325700000000002</v>
      </c>
      <c r="CK412">
        <v>2.6962000000000002</v>
      </c>
      <c r="CL412">
        <v>9.8156199999999999E-2</v>
      </c>
      <c r="CM412">
        <v>9.6994899999999995E-2</v>
      </c>
      <c r="CN412">
        <v>8.7830000000000005E-2</v>
      </c>
      <c r="CO412">
        <v>7.8036599999999998E-2</v>
      </c>
      <c r="CP412">
        <v>31569.8</v>
      </c>
      <c r="CQ412">
        <v>27842.799999999999</v>
      </c>
      <c r="CR412">
        <v>32401.8</v>
      </c>
      <c r="CS412">
        <v>30763.4</v>
      </c>
      <c r="CT412">
        <v>40037.199999999997</v>
      </c>
      <c r="CU412">
        <v>39909.599999999999</v>
      </c>
      <c r="CV412">
        <v>47338</v>
      </c>
      <c r="CW412">
        <v>46940.4</v>
      </c>
      <c r="CX412">
        <v>2.6136200000000001</v>
      </c>
      <c r="CY412">
        <v>2.1324200000000002</v>
      </c>
      <c r="CZ412">
        <v>0</v>
      </c>
      <c r="DA412">
        <v>0</v>
      </c>
      <c r="DB412">
        <v>999.9</v>
      </c>
      <c r="DC412">
        <v>999.9</v>
      </c>
      <c r="DD412">
        <v>44.268000000000001</v>
      </c>
      <c r="DE412">
        <v>29.486999999999998</v>
      </c>
      <c r="DF412">
        <v>18.184699999999999</v>
      </c>
      <c r="DG412">
        <v>30.380400000000002</v>
      </c>
      <c r="DH412">
        <v>15.196300000000001</v>
      </c>
      <c r="DI412">
        <v>2</v>
      </c>
      <c r="DJ412">
        <v>-6.3943100000000003E-2</v>
      </c>
      <c r="DK412">
        <v>2.8229199999999999</v>
      </c>
      <c r="DL412">
        <v>20.111899999999999</v>
      </c>
      <c r="DM412">
        <v>5.2485600000000003</v>
      </c>
      <c r="DN412">
        <v>12.033899999999999</v>
      </c>
      <c r="DO412">
        <v>4.9673600000000002</v>
      </c>
      <c r="DP412">
        <v>3.2907199999999999</v>
      </c>
      <c r="DQ412">
        <v>749.8</v>
      </c>
      <c r="DR412">
        <v>9999</v>
      </c>
      <c r="DS412">
        <v>9999</v>
      </c>
      <c r="DT412">
        <v>9999</v>
      </c>
      <c r="DU412">
        <v>1.8711800000000001</v>
      </c>
      <c r="DV412">
        <v>1.8761699999999999</v>
      </c>
      <c r="DW412">
        <v>1.87635</v>
      </c>
      <c r="DX412">
        <v>1.88283</v>
      </c>
      <c r="DY412">
        <v>1.87561</v>
      </c>
      <c r="DZ412">
        <v>1.8746499999999999</v>
      </c>
      <c r="EA412">
        <v>1.8708199999999999</v>
      </c>
      <c r="EB412">
        <v>1.8746700000000001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-0.65400000000000003</v>
      </c>
      <c r="EQ412">
        <v>5.7000000000000002E-2</v>
      </c>
      <c r="ER412">
        <v>-0.65380000000004701</v>
      </c>
      <c r="ES412">
        <v>0</v>
      </c>
      <c r="ET412">
        <v>0</v>
      </c>
      <c r="EU412">
        <v>0</v>
      </c>
      <c r="EV412">
        <v>6.2290909090911797E-2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10</v>
      </c>
      <c r="FE412">
        <v>10.6</v>
      </c>
      <c r="FF412">
        <v>1.25366</v>
      </c>
      <c r="FG412">
        <v>2.6074199999999998</v>
      </c>
      <c r="FH412">
        <v>2.19604</v>
      </c>
      <c r="FI412">
        <v>2.66357</v>
      </c>
      <c r="FJ412">
        <v>2.4462899999999999</v>
      </c>
      <c r="FK412">
        <v>2.2790499999999998</v>
      </c>
      <c r="FL412">
        <v>34.145200000000003</v>
      </c>
      <c r="FM412">
        <v>24.096299999999999</v>
      </c>
      <c r="FN412">
        <v>19</v>
      </c>
      <c r="FO412">
        <v>866.25900000000001</v>
      </c>
      <c r="FP412">
        <v>584.72799999999995</v>
      </c>
      <c r="FQ412">
        <v>17.444199999999999</v>
      </c>
      <c r="FR412">
        <v>26.158100000000001</v>
      </c>
      <c r="FS412">
        <v>30.000399999999999</v>
      </c>
      <c r="FT412">
        <v>26.097200000000001</v>
      </c>
      <c r="FU412">
        <v>26.095199999999998</v>
      </c>
      <c r="FV412">
        <v>25.166499999999999</v>
      </c>
      <c r="FW412">
        <v>30.767600000000002</v>
      </c>
      <c r="FX412">
        <v>46.400300000000001</v>
      </c>
      <c r="FY412">
        <v>17.444600000000001</v>
      </c>
      <c r="FZ412">
        <v>410</v>
      </c>
      <c r="GA412">
        <v>13.480600000000001</v>
      </c>
      <c r="GB412">
        <v>99.732600000000005</v>
      </c>
      <c r="GC412">
        <v>99.904899999999998</v>
      </c>
    </row>
    <row r="413" spans="1:185" x14ac:dyDescent="0.2">
      <c r="A413">
        <v>398</v>
      </c>
      <c r="B413">
        <v>1772682470.0999999</v>
      </c>
      <c r="C413">
        <v>8100.0999999046298</v>
      </c>
      <c r="D413" t="s">
        <v>1103</v>
      </c>
      <c r="E413" t="s">
        <v>1104</v>
      </c>
      <c r="F413">
        <v>15</v>
      </c>
      <c r="G413">
        <v>1772682469.0999999</v>
      </c>
      <c r="H413">
        <f t="shared" si="78"/>
        <v>-8.1092674620103641E-8</v>
      </c>
      <c r="I413">
        <v>0</v>
      </c>
      <c r="J413">
        <f t="shared" si="90"/>
        <v>1.4979816853172088E-5</v>
      </c>
      <c r="K413">
        <f t="shared" si="79"/>
        <v>3.5326726216161896E-4</v>
      </c>
      <c r="L413">
        <f t="shared" si="80"/>
        <v>61.360154000424991</v>
      </c>
      <c r="M413">
        <f t="shared" si="81"/>
        <v>1.35322879834</v>
      </c>
      <c r="N413">
        <f t="shared" si="82"/>
        <v>2.205386900317472</v>
      </c>
      <c r="O413">
        <v>483</v>
      </c>
      <c r="P413">
        <v>60</v>
      </c>
      <c r="Q413">
        <f t="shared" si="83"/>
        <v>1</v>
      </c>
      <c r="R413">
        <f t="shared" si="84"/>
        <v>0</v>
      </c>
      <c r="S413">
        <f t="shared" si="85"/>
        <v>26537.001053715587</v>
      </c>
      <c r="T413">
        <f t="shared" si="86"/>
        <v>2299.9899999999998</v>
      </c>
      <c r="U413">
        <f t="shared" si="87"/>
        <v>1938.8918459987999</v>
      </c>
      <c r="V413">
        <f t="shared" si="88"/>
        <v>0.84300012000000002</v>
      </c>
      <c r="W413">
        <f t="shared" si="89"/>
        <v>0.15870030000000002</v>
      </c>
      <c r="X413">
        <v>10</v>
      </c>
      <c r="Y413">
        <v>1772682469.0999999</v>
      </c>
      <c r="Z413">
        <v>410.06</v>
      </c>
      <c r="AA413">
        <v>410.06400000000002</v>
      </c>
      <c r="AB413">
        <v>13.43</v>
      </c>
      <c r="AC413">
        <v>13.430999999999999</v>
      </c>
      <c r="AD413">
        <v>410.65800000000002</v>
      </c>
      <c r="AE413">
        <v>13.3728</v>
      </c>
      <c r="AF413">
        <v>800.03599999999994</v>
      </c>
      <c r="AG413">
        <v>100.68899999999999</v>
      </c>
      <c r="AH413">
        <v>7.2637999999999994E-2</v>
      </c>
      <c r="AI413">
        <v>19.0015</v>
      </c>
      <c r="AJ413">
        <v>999.9</v>
      </c>
      <c r="AK413">
        <v>999.9</v>
      </c>
      <c r="AL413">
        <v>0</v>
      </c>
      <c r="AM413">
        <v>0</v>
      </c>
      <c r="AN413">
        <v>5022</v>
      </c>
      <c r="AO413">
        <v>0</v>
      </c>
      <c r="AP413">
        <v>1.35504</v>
      </c>
      <c r="AQ413">
        <v>-5.9143099999999997E-2</v>
      </c>
      <c r="AR413">
        <v>415.58600000000001</v>
      </c>
      <c r="AS413">
        <v>415.64600000000002</v>
      </c>
      <c r="AT413">
        <v>-1.02425E-3</v>
      </c>
      <c r="AU413">
        <v>410.06400000000002</v>
      </c>
      <c r="AV413">
        <v>13.430999999999999</v>
      </c>
      <c r="AW413">
        <v>1.35225</v>
      </c>
      <c r="AX413">
        <v>1.35236</v>
      </c>
      <c r="AY413">
        <v>11.3926</v>
      </c>
      <c r="AZ413">
        <v>11.393700000000001</v>
      </c>
      <c r="BA413">
        <v>2299.9899999999998</v>
      </c>
      <c r="BB413">
        <v>0.89999600000000002</v>
      </c>
      <c r="BC413">
        <v>0</v>
      </c>
      <c r="BD413">
        <v>0.100004</v>
      </c>
      <c r="BE413">
        <v>0</v>
      </c>
      <c r="BF413">
        <v>28</v>
      </c>
      <c r="BG413">
        <v>37924.1</v>
      </c>
      <c r="BH413">
        <v>1772682490.0999999</v>
      </c>
      <c r="BI413" t="s">
        <v>1105</v>
      </c>
      <c r="BJ413">
        <v>1772682490.0999999</v>
      </c>
      <c r="BK413">
        <v>1772682468.0999999</v>
      </c>
      <c r="BL413">
        <v>115</v>
      </c>
      <c r="BM413">
        <v>5.6000000000000001E-2</v>
      </c>
      <c r="BN413">
        <v>-5.0000000000000001E-3</v>
      </c>
      <c r="BO413">
        <v>-0.59799999999999998</v>
      </c>
      <c r="BP413">
        <v>5.7000000000000002E-2</v>
      </c>
      <c r="BQ413">
        <v>410</v>
      </c>
      <c r="BR413">
        <v>13</v>
      </c>
      <c r="BS413">
        <v>0.3</v>
      </c>
      <c r="BT413">
        <v>0.02</v>
      </c>
      <c r="BU413">
        <v>-7.66383476190476E-2</v>
      </c>
      <c r="BV413">
        <v>0.36919507792207801</v>
      </c>
      <c r="BW413">
        <v>8.0081574747774803E-2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6.8777700476190501E-2</v>
      </c>
      <c r="CD413">
        <v>-0.99398787038960901</v>
      </c>
      <c r="CE413">
        <v>0.188873542127311</v>
      </c>
      <c r="CF413">
        <v>0</v>
      </c>
      <c r="CG413">
        <v>1</v>
      </c>
      <c r="CH413">
        <v>2</v>
      </c>
      <c r="CI413" t="s">
        <v>305</v>
      </c>
      <c r="CJ413">
        <v>3.5344699999999998</v>
      </c>
      <c r="CK413">
        <v>2.7090700000000001</v>
      </c>
      <c r="CL413">
        <v>9.82957E-2</v>
      </c>
      <c r="CM413">
        <v>9.6993700000000002E-2</v>
      </c>
      <c r="CN413">
        <v>7.9337500000000005E-2</v>
      </c>
      <c r="CO413">
        <v>7.8204599999999999E-2</v>
      </c>
      <c r="CP413">
        <v>31564.5</v>
      </c>
      <c r="CQ413">
        <v>27842.400000000001</v>
      </c>
      <c r="CR413">
        <v>32401.599999999999</v>
      </c>
      <c r="CS413">
        <v>30762.9</v>
      </c>
      <c r="CT413">
        <v>40419.9</v>
      </c>
      <c r="CU413">
        <v>39901.699999999997</v>
      </c>
      <c r="CV413">
        <v>47337.599999999999</v>
      </c>
      <c r="CW413">
        <v>46939.8</v>
      </c>
      <c r="CX413">
        <v>1.68526</v>
      </c>
      <c r="CY413">
        <v>1.6052</v>
      </c>
      <c r="CZ413">
        <v>0</v>
      </c>
      <c r="DA413">
        <v>0</v>
      </c>
      <c r="DB413">
        <v>999.9</v>
      </c>
      <c r="DC413">
        <v>999.9</v>
      </c>
      <c r="DD413">
        <v>44.17</v>
      </c>
      <c r="DE413">
        <v>29.497</v>
      </c>
      <c r="DF413">
        <v>18.156099999999999</v>
      </c>
      <c r="DG413">
        <v>30.580400000000001</v>
      </c>
      <c r="DH413">
        <v>15.384600000000001</v>
      </c>
      <c r="DI413">
        <v>2</v>
      </c>
      <c r="DJ413">
        <v>-5.9064999999999999E-2</v>
      </c>
      <c r="DK413">
        <v>3.7794500000000002</v>
      </c>
      <c r="DL413">
        <v>20.0883</v>
      </c>
      <c r="DM413">
        <v>5.2461599999999997</v>
      </c>
      <c r="DN413">
        <v>12.033899999999999</v>
      </c>
      <c r="DO413">
        <v>4.9665999999999997</v>
      </c>
      <c r="DP413">
        <v>3.29034</v>
      </c>
      <c r="DQ413">
        <v>749.8</v>
      </c>
      <c r="DR413">
        <v>9999</v>
      </c>
      <c r="DS413">
        <v>9999</v>
      </c>
      <c r="DT413">
        <v>9999</v>
      </c>
      <c r="DU413">
        <v>1.87117</v>
      </c>
      <c r="DV413">
        <v>1.87616</v>
      </c>
      <c r="DW413">
        <v>1.8763399999999999</v>
      </c>
      <c r="DX413">
        <v>1.8828499999999999</v>
      </c>
      <c r="DY413">
        <v>1.87561</v>
      </c>
      <c r="DZ413">
        <v>1.8746400000000001</v>
      </c>
      <c r="EA413">
        <v>1.87083</v>
      </c>
      <c r="EB413">
        <v>1.8746799999999999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-0.59799999999999998</v>
      </c>
      <c r="EQ413">
        <v>5.7200000000000001E-2</v>
      </c>
      <c r="ER413">
        <v>-0.65380000000004701</v>
      </c>
      <c r="ES413">
        <v>0</v>
      </c>
      <c r="ET413">
        <v>0</v>
      </c>
      <c r="EU413">
        <v>0</v>
      </c>
      <c r="EV413">
        <v>5.7180000000000702E-2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10.4</v>
      </c>
      <c r="FE413">
        <v>0</v>
      </c>
      <c r="FF413">
        <v>1.25366</v>
      </c>
      <c r="FG413">
        <v>2.6025399999999999</v>
      </c>
      <c r="FH413">
        <v>2.19604</v>
      </c>
      <c r="FI413">
        <v>2.66357</v>
      </c>
      <c r="FJ413">
        <v>2.4462899999999999</v>
      </c>
      <c r="FK413">
        <v>2.2961399999999998</v>
      </c>
      <c r="FL413">
        <v>34.1678</v>
      </c>
      <c r="FM413">
        <v>24.096299999999999</v>
      </c>
      <c r="FN413">
        <v>19</v>
      </c>
      <c r="FO413">
        <v>299.42500000000001</v>
      </c>
      <c r="FP413">
        <v>281.27499999999998</v>
      </c>
      <c r="FQ413">
        <v>16.717600000000001</v>
      </c>
      <c r="FR413">
        <v>26.153700000000001</v>
      </c>
      <c r="FS413">
        <v>29.9986</v>
      </c>
      <c r="FT413">
        <v>26.123200000000001</v>
      </c>
      <c r="FU413">
        <v>26.116299999999999</v>
      </c>
      <c r="FV413">
        <v>25.167200000000001</v>
      </c>
      <c r="FW413">
        <v>26.173300000000001</v>
      </c>
      <c r="FX413">
        <v>46.400300000000001</v>
      </c>
      <c r="FY413">
        <v>16.763100000000001</v>
      </c>
      <c r="FZ413">
        <v>410</v>
      </c>
      <c r="GA413">
        <v>14.557600000000001</v>
      </c>
      <c r="GB413">
        <v>99.731800000000007</v>
      </c>
      <c r="GC413">
        <v>99.903400000000005</v>
      </c>
    </row>
    <row r="414" spans="1:185" x14ac:dyDescent="0.2">
      <c r="A414">
        <v>399</v>
      </c>
      <c r="B414">
        <v>1772682492.0999999</v>
      </c>
      <c r="C414">
        <v>8122.0999999046298</v>
      </c>
      <c r="D414" t="s">
        <v>1106</v>
      </c>
      <c r="E414" t="s">
        <v>1107</v>
      </c>
      <c r="F414">
        <v>15</v>
      </c>
      <c r="G414">
        <v>1772682491.0999999</v>
      </c>
      <c r="H414">
        <f t="shared" si="78"/>
        <v>-2.264352362785948E-6</v>
      </c>
      <c r="I414">
        <v>0</v>
      </c>
      <c r="J414">
        <f t="shared" si="90"/>
        <v>5.2913721782307181E-5</v>
      </c>
      <c r="K414">
        <f t="shared" si="79"/>
        <v>1.2478580885225551E-3</v>
      </c>
      <c r="L414">
        <f t="shared" si="80"/>
        <v>65.15590147107882</v>
      </c>
      <c r="M414">
        <f t="shared" si="81"/>
        <v>1.4350398551999399</v>
      </c>
      <c r="N414">
        <f t="shared" si="82"/>
        <v>2.2024710314796589</v>
      </c>
      <c r="O414">
        <v>480</v>
      </c>
      <c r="P414">
        <v>60</v>
      </c>
      <c r="Q414">
        <f t="shared" si="83"/>
        <v>1</v>
      </c>
      <c r="R414">
        <f t="shared" si="84"/>
        <v>0</v>
      </c>
      <c r="S414">
        <f t="shared" si="85"/>
        <v>26410.498545351897</v>
      </c>
      <c r="T414">
        <f t="shared" si="86"/>
        <v>2300</v>
      </c>
      <c r="U414">
        <f t="shared" si="87"/>
        <v>1938.9005313</v>
      </c>
      <c r="V414">
        <f t="shared" si="88"/>
        <v>0.84300023099999999</v>
      </c>
      <c r="W414">
        <f t="shared" si="89"/>
        <v>0.15869999286</v>
      </c>
      <c r="X414">
        <v>10</v>
      </c>
      <c r="Y414">
        <v>1772682491.0999999</v>
      </c>
      <c r="Z414">
        <v>409.76100000000002</v>
      </c>
      <c r="AA414">
        <v>409.76499999999999</v>
      </c>
      <c r="AB414">
        <v>14.242100000000001</v>
      </c>
      <c r="AC414">
        <v>14.27</v>
      </c>
      <c r="AD414">
        <v>410.358</v>
      </c>
      <c r="AE414">
        <v>14.185</v>
      </c>
      <c r="AF414">
        <v>800.03700000000003</v>
      </c>
      <c r="AG414">
        <v>100.688</v>
      </c>
      <c r="AH414">
        <v>7.2411400000000001E-2</v>
      </c>
      <c r="AI414">
        <v>18.9803</v>
      </c>
      <c r="AJ414">
        <v>999.9</v>
      </c>
      <c r="AK414">
        <v>999.9</v>
      </c>
      <c r="AL414">
        <v>0</v>
      </c>
      <c r="AM414">
        <v>0</v>
      </c>
      <c r="AN414">
        <v>5001</v>
      </c>
      <c r="AO414">
        <v>0</v>
      </c>
      <c r="AP414">
        <v>1.35504</v>
      </c>
      <c r="AQ414">
        <v>-4.7912600000000003E-3</v>
      </c>
      <c r="AR414">
        <v>415.68099999999998</v>
      </c>
      <c r="AS414">
        <v>415.697</v>
      </c>
      <c r="AT414">
        <v>-2.78196E-2</v>
      </c>
      <c r="AU414">
        <v>409.76499999999999</v>
      </c>
      <c r="AV414">
        <v>14.27</v>
      </c>
      <c r="AW414">
        <v>1.43401</v>
      </c>
      <c r="AX414">
        <v>1.4368099999999999</v>
      </c>
      <c r="AY414">
        <v>12.2821</v>
      </c>
      <c r="AZ414">
        <v>12.3118</v>
      </c>
      <c r="BA414">
        <v>2300</v>
      </c>
      <c r="BB414">
        <v>0.90000100000000005</v>
      </c>
      <c r="BC414">
        <v>0</v>
      </c>
      <c r="BD414">
        <v>9.9999299999999999E-2</v>
      </c>
      <c r="BE414">
        <v>0</v>
      </c>
      <c r="BF414">
        <v>28</v>
      </c>
      <c r="BG414">
        <v>37924.199999999997</v>
      </c>
      <c r="BH414">
        <v>1772682490.0999999</v>
      </c>
      <c r="BI414" t="s">
        <v>1105</v>
      </c>
      <c r="BJ414">
        <v>1772682490.0999999</v>
      </c>
      <c r="BK414">
        <v>1772682468.0999999</v>
      </c>
      <c r="BL414">
        <v>115</v>
      </c>
      <c r="BM414">
        <v>5.6000000000000001E-2</v>
      </c>
      <c r="BN414">
        <v>-5.0000000000000001E-3</v>
      </c>
      <c r="BO414">
        <v>-0.59799999999999998</v>
      </c>
      <c r="BP414">
        <v>5.7000000000000002E-2</v>
      </c>
      <c r="BQ414">
        <v>410</v>
      </c>
      <c r="BR414">
        <v>13</v>
      </c>
      <c r="BS414">
        <v>0.3</v>
      </c>
      <c r="BT414">
        <v>0.02</v>
      </c>
      <c r="BU414">
        <v>-8.4650007619047604E-2</v>
      </c>
      <c r="BV414">
        <v>0.49915810909090902</v>
      </c>
      <c r="BW414">
        <v>7.2233820752825001E-2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0.145397323809524</v>
      </c>
      <c r="CD414">
        <v>-2.15825546493507</v>
      </c>
      <c r="CE414">
        <v>0.283973692993222</v>
      </c>
      <c r="CF414">
        <v>0</v>
      </c>
      <c r="CG414">
        <v>1</v>
      </c>
      <c r="CH414">
        <v>2</v>
      </c>
      <c r="CI414" t="s">
        <v>305</v>
      </c>
      <c r="CJ414">
        <v>3.53383</v>
      </c>
      <c r="CK414">
        <v>2.7086399999999999</v>
      </c>
      <c r="CL414">
        <v>9.8248799999999997E-2</v>
      </c>
      <c r="CM414">
        <v>9.6945900000000002E-2</v>
      </c>
      <c r="CN414">
        <v>8.2913100000000003E-2</v>
      </c>
      <c r="CO414">
        <v>8.1806900000000002E-2</v>
      </c>
      <c r="CP414">
        <v>31567.8</v>
      </c>
      <c r="CQ414">
        <v>27845.5</v>
      </c>
      <c r="CR414">
        <v>32403.200000000001</v>
      </c>
      <c r="CS414">
        <v>30764.6</v>
      </c>
      <c r="CT414">
        <v>40260.699999999997</v>
      </c>
      <c r="CU414">
        <v>39744</v>
      </c>
      <c r="CV414">
        <v>47339.9</v>
      </c>
      <c r="CW414">
        <v>46942.2</v>
      </c>
      <c r="CX414">
        <v>1.6906000000000001</v>
      </c>
      <c r="CY414">
        <v>1.60568</v>
      </c>
      <c r="CZ414">
        <v>0</v>
      </c>
      <c r="DA414">
        <v>0</v>
      </c>
      <c r="DB414">
        <v>999.9</v>
      </c>
      <c r="DC414">
        <v>999.9</v>
      </c>
      <c r="DD414">
        <v>44.146000000000001</v>
      </c>
      <c r="DE414">
        <v>29.497</v>
      </c>
      <c r="DF414">
        <v>18.146699999999999</v>
      </c>
      <c r="DG414">
        <v>30.560400000000001</v>
      </c>
      <c r="DH414">
        <v>15.7051</v>
      </c>
      <c r="DI414">
        <v>2</v>
      </c>
      <c r="DJ414">
        <v>-6.1018299999999998E-2</v>
      </c>
      <c r="DK414">
        <v>3.5575999999999999</v>
      </c>
      <c r="DL414">
        <v>20.094200000000001</v>
      </c>
      <c r="DM414">
        <v>5.2430500000000002</v>
      </c>
      <c r="DN414">
        <v>12.033899999999999</v>
      </c>
      <c r="DO414">
        <v>4.9660799999999998</v>
      </c>
      <c r="DP414">
        <v>3.2899799999999999</v>
      </c>
      <c r="DQ414">
        <v>749.8</v>
      </c>
      <c r="DR414">
        <v>9999</v>
      </c>
      <c r="DS414">
        <v>9999</v>
      </c>
      <c r="DT414">
        <v>9999</v>
      </c>
      <c r="DU414">
        <v>1.87117</v>
      </c>
      <c r="DV414">
        <v>1.87619</v>
      </c>
      <c r="DW414">
        <v>1.87635</v>
      </c>
      <c r="DX414">
        <v>1.88283</v>
      </c>
      <c r="DY414">
        <v>1.87561</v>
      </c>
      <c r="DZ414">
        <v>1.87466</v>
      </c>
      <c r="EA414">
        <v>1.87083</v>
      </c>
      <c r="EB414">
        <v>1.8746700000000001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-0.59799999999999998</v>
      </c>
      <c r="EQ414">
        <v>5.7200000000000001E-2</v>
      </c>
      <c r="ER414">
        <v>-0.59769999999997503</v>
      </c>
      <c r="ES414">
        <v>0</v>
      </c>
      <c r="ET414">
        <v>0</v>
      </c>
      <c r="EU414">
        <v>0</v>
      </c>
      <c r="EV414">
        <v>5.7180000000000702E-2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0</v>
      </c>
      <c r="FE414">
        <v>0.4</v>
      </c>
      <c r="FF414">
        <v>1.25366</v>
      </c>
      <c r="FG414">
        <v>2.6037599999999999</v>
      </c>
      <c r="FH414">
        <v>2.19604</v>
      </c>
      <c r="FI414">
        <v>2.66357</v>
      </c>
      <c r="FJ414">
        <v>2.4462899999999999</v>
      </c>
      <c r="FK414">
        <v>2.3132299999999999</v>
      </c>
      <c r="FL414">
        <v>34.145200000000003</v>
      </c>
      <c r="FM414">
        <v>24.105</v>
      </c>
      <c r="FN414">
        <v>19</v>
      </c>
      <c r="FO414">
        <v>301.89</v>
      </c>
      <c r="FP414">
        <v>281.63099999999997</v>
      </c>
      <c r="FQ414">
        <v>16.800599999999999</v>
      </c>
      <c r="FR414">
        <v>26.153700000000001</v>
      </c>
      <c r="FS414">
        <v>29.9999</v>
      </c>
      <c r="FT414">
        <v>26.128</v>
      </c>
      <c r="FU414">
        <v>26.120699999999999</v>
      </c>
      <c r="FV414">
        <v>25.171700000000001</v>
      </c>
      <c r="FW414">
        <v>28.8325</v>
      </c>
      <c r="FX414">
        <v>46.400300000000001</v>
      </c>
      <c r="FY414">
        <v>16.8064</v>
      </c>
      <c r="FZ414">
        <v>410</v>
      </c>
      <c r="GA414">
        <v>14.0905</v>
      </c>
      <c r="GB414">
        <v>99.736699999999999</v>
      </c>
      <c r="GC414">
        <v>99.908799999999999</v>
      </c>
    </row>
    <row r="415" spans="1:185" x14ac:dyDescent="0.2">
      <c r="A415">
        <v>400</v>
      </c>
      <c r="B415">
        <v>1772682507.0999999</v>
      </c>
      <c r="C415">
        <v>8137.0999999046298</v>
      </c>
      <c r="D415" t="s">
        <v>1108</v>
      </c>
      <c r="E415" t="s">
        <v>1109</v>
      </c>
      <c r="F415">
        <v>15</v>
      </c>
      <c r="G415">
        <v>1772682499.03333</v>
      </c>
      <c r="H415">
        <f t="shared" si="78"/>
        <v>1.358603634373339E-4</v>
      </c>
      <c r="I415">
        <v>0</v>
      </c>
      <c r="J415">
        <f t="shared" si="90"/>
        <v>5.6271368347220576E-4</v>
      </c>
      <c r="K415">
        <f t="shared" si="79"/>
        <v>1.3270410732625951E-2</v>
      </c>
      <c r="L415">
        <f t="shared" si="80"/>
        <v>70.423891848316913</v>
      </c>
      <c r="M415">
        <f t="shared" si="81"/>
        <v>1.5507689717659168</v>
      </c>
      <c r="N415">
        <f t="shared" si="82"/>
        <v>2.2020495190837415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26452.055146529641</v>
      </c>
      <c r="T415">
        <f t="shared" si="86"/>
        <v>2299.9920000000002</v>
      </c>
      <c r="U415">
        <f t="shared" si="87"/>
        <v>1938.8932362200683</v>
      </c>
      <c r="V415">
        <f t="shared" si="88"/>
        <v>0.8429999913999997</v>
      </c>
      <c r="W415">
        <f t="shared" si="89"/>
        <v>0.15870006944399995</v>
      </c>
      <c r="X415">
        <v>10</v>
      </c>
      <c r="Y415">
        <v>1772682499.03333</v>
      </c>
      <c r="Z415">
        <v>409.13253333333301</v>
      </c>
      <c r="AA415">
        <v>409.99273333333298</v>
      </c>
      <c r="AB415">
        <v>15.392293333333299</v>
      </c>
      <c r="AC415">
        <v>13.721133333333301</v>
      </c>
      <c r="AD415">
        <v>409.73</v>
      </c>
      <c r="AE415">
        <v>15.3351133333333</v>
      </c>
      <c r="AF415">
        <v>800.45693333333304</v>
      </c>
      <c r="AG415">
        <v>100.688666666667</v>
      </c>
      <c r="AH415">
        <v>6.1035680000000002E-2</v>
      </c>
      <c r="AI415">
        <v>18.977233333333299</v>
      </c>
      <c r="AJ415">
        <v>999.9</v>
      </c>
      <c r="AK415">
        <v>999.9</v>
      </c>
      <c r="AL415">
        <v>0</v>
      </c>
      <c r="AM415">
        <v>0</v>
      </c>
      <c r="AN415">
        <v>5007.7333333333299</v>
      </c>
      <c r="AO415">
        <v>0</v>
      </c>
      <c r="AP415">
        <v>1.35504</v>
      </c>
      <c r="AQ415">
        <v>-0.86038288399999996</v>
      </c>
      <c r="AR415">
        <v>415.52839999999998</v>
      </c>
      <c r="AS415">
        <v>415.696666666667</v>
      </c>
      <c r="AT415">
        <v>1.6711589600000001</v>
      </c>
      <c r="AU415">
        <v>409.99273333333298</v>
      </c>
      <c r="AV415">
        <v>13.721133333333301</v>
      </c>
      <c r="AW415">
        <v>1.5498306666666699</v>
      </c>
      <c r="AX415">
        <v>1.3815633333333299</v>
      </c>
      <c r="AY415">
        <v>13.463279999999999</v>
      </c>
      <c r="AZ415">
        <v>11.7129733333333</v>
      </c>
      <c r="BA415">
        <v>2299.9920000000002</v>
      </c>
      <c r="BB415">
        <v>0.89999893333333303</v>
      </c>
      <c r="BC415">
        <v>0</v>
      </c>
      <c r="BD415">
        <v>0.10000102</v>
      </c>
      <c r="BE415">
        <v>0</v>
      </c>
      <c r="BF415">
        <v>28</v>
      </c>
      <c r="BG415">
        <v>37924.033333333296</v>
      </c>
      <c r="BH415">
        <v>1772682490.0999999</v>
      </c>
      <c r="BI415" t="s">
        <v>1105</v>
      </c>
      <c r="BJ415">
        <v>1772682490.0999999</v>
      </c>
      <c r="BK415">
        <v>1772682468.0999999</v>
      </c>
      <c r="BL415">
        <v>115</v>
      </c>
      <c r="BM415">
        <v>5.6000000000000001E-2</v>
      </c>
      <c r="BN415">
        <v>-5.0000000000000001E-3</v>
      </c>
      <c r="BO415">
        <v>-0.59799999999999998</v>
      </c>
      <c r="BP415">
        <v>5.7000000000000002E-2</v>
      </c>
      <c r="BQ415">
        <v>410</v>
      </c>
      <c r="BR415">
        <v>13</v>
      </c>
      <c r="BS415">
        <v>0.3</v>
      </c>
      <c r="BT415">
        <v>0.02</v>
      </c>
      <c r="BU415">
        <v>-0.65753234299999996</v>
      </c>
      <c r="BV415">
        <v>-3.92932369353383</v>
      </c>
      <c r="BW415">
        <v>0.44657378919150198</v>
      </c>
      <c r="BX415">
        <v>0</v>
      </c>
      <c r="BY415">
        <v>0</v>
      </c>
      <c r="BZ415">
        <v>0</v>
      </c>
      <c r="CA415">
        <v>0</v>
      </c>
      <c r="CB415">
        <v>-1</v>
      </c>
      <c r="CC415">
        <v>1.2503878900000001</v>
      </c>
      <c r="CD415">
        <v>9.2598940421052607</v>
      </c>
      <c r="CE415">
        <v>0.96721204000107497</v>
      </c>
      <c r="CF415">
        <v>0</v>
      </c>
      <c r="CG415">
        <v>0</v>
      </c>
      <c r="CH415">
        <v>2</v>
      </c>
      <c r="CI415" t="s">
        <v>290</v>
      </c>
      <c r="CJ415">
        <v>3.5325099999999998</v>
      </c>
      <c r="CK415">
        <v>2.69665</v>
      </c>
      <c r="CL415">
        <v>9.8137199999999994E-2</v>
      </c>
      <c r="CM415">
        <v>9.6977900000000006E-2</v>
      </c>
      <c r="CN415">
        <v>8.8183399999999995E-2</v>
      </c>
      <c r="CO415">
        <v>7.82273E-2</v>
      </c>
      <c r="CP415">
        <v>31570.2</v>
      </c>
      <c r="CQ415">
        <v>27844.3</v>
      </c>
      <c r="CR415">
        <v>32401.599999999999</v>
      </c>
      <c r="CS415">
        <v>30764.5</v>
      </c>
      <c r="CT415">
        <v>40020.9</v>
      </c>
      <c r="CU415">
        <v>39902.699999999997</v>
      </c>
      <c r="CV415">
        <v>47337.599999999999</v>
      </c>
      <c r="CW415">
        <v>46942.2</v>
      </c>
      <c r="CX415">
        <v>2.6102599999999998</v>
      </c>
      <c r="CY415">
        <v>2.1313</v>
      </c>
      <c r="CZ415">
        <v>0</v>
      </c>
      <c r="DA415">
        <v>0</v>
      </c>
      <c r="DB415">
        <v>999.9</v>
      </c>
      <c r="DC415">
        <v>999.9</v>
      </c>
      <c r="DD415">
        <v>44.122</v>
      </c>
      <c r="DE415">
        <v>29.497</v>
      </c>
      <c r="DF415">
        <v>18.136900000000001</v>
      </c>
      <c r="DG415">
        <v>30.380400000000002</v>
      </c>
      <c r="DH415">
        <v>15.1242</v>
      </c>
      <c r="DI415">
        <v>2</v>
      </c>
      <c r="DJ415">
        <v>-6.1312999999999999E-2</v>
      </c>
      <c r="DK415">
        <v>3.4871799999999999</v>
      </c>
      <c r="DL415">
        <v>20.0975</v>
      </c>
      <c r="DM415">
        <v>5.2493999999999996</v>
      </c>
      <c r="DN415">
        <v>12.033899999999999</v>
      </c>
      <c r="DO415">
        <v>4.9672000000000001</v>
      </c>
      <c r="DP415">
        <v>3.2909999999999999</v>
      </c>
      <c r="DQ415">
        <v>749.8</v>
      </c>
      <c r="DR415">
        <v>9999</v>
      </c>
      <c r="DS415">
        <v>9999</v>
      </c>
      <c r="DT415">
        <v>9999</v>
      </c>
      <c r="DU415">
        <v>1.8711500000000001</v>
      </c>
      <c r="DV415">
        <v>1.8762000000000001</v>
      </c>
      <c r="DW415">
        <v>1.87636</v>
      </c>
      <c r="DX415">
        <v>1.88286</v>
      </c>
      <c r="DY415">
        <v>1.87561</v>
      </c>
      <c r="DZ415">
        <v>1.8746799999999999</v>
      </c>
      <c r="EA415">
        <v>1.87086</v>
      </c>
      <c r="EB415">
        <v>1.8746799999999999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-0.59799999999999998</v>
      </c>
      <c r="EQ415">
        <v>5.7200000000000001E-2</v>
      </c>
      <c r="ER415">
        <v>-0.59769999999997503</v>
      </c>
      <c r="ES415">
        <v>0</v>
      </c>
      <c r="ET415">
        <v>0</v>
      </c>
      <c r="EU415">
        <v>0</v>
      </c>
      <c r="EV415">
        <v>5.7180000000000702E-2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0.3</v>
      </c>
      <c r="FE415">
        <v>0.7</v>
      </c>
      <c r="FF415">
        <v>1.25366</v>
      </c>
      <c r="FG415">
        <v>2.6025399999999999</v>
      </c>
      <c r="FH415">
        <v>2.19604</v>
      </c>
      <c r="FI415">
        <v>2.66357</v>
      </c>
      <c r="FJ415">
        <v>2.4462899999999999</v>
      </c>
      <c r="FK415">
        <v>2.3339799999999999</v>
      </c>
      <c r="FL415">
        <v>34.1678</v>
      </c>
      <c r="FM415">
        <v>24.105</v>
      </c>
      <c r="FN415">
        <v>19</v>
      </c>
      <c r="FO415">
        <v>863.26700000000005</v>
      </c>
      <c r="FP415">
        <v>583.92200000000003</v>
      </c>
      <c r="FQ415">
        <v>16.843800000000002</v>
      </c>
      <c r="FR415">
        <v>26.153700000000001</v>
      </c>
      <c r="FS415">
        <v>30.0001</v>
      </c>
      <c r="FT415">
        <v>26.106000000000002</v>
      </c>
      <c r="FU415">
        <v>26.100899999999999</v>
      </c>
      <c r="FV415">
        <v>25.166499999999999</v>
      </c>
      <c r="FW415">
        <v>30.6646</v>
      </c>
      <c r="FX415">
        <v>46.400300000000001</v>
      </c>
      <c r="FY415">
        <v>16.851400000000002</v>
      </c>
      <c r="FZ415">
        <v>410</v>
      </c>
      <c r="GA415">
        <v>13.3996</v>
      </c>
      <c r="GB415">
        <v>99.731899999999996</v>
      </c>
      <c r="GC415">
        <v>99.908600000000007</v>
      </c>
    </row>
    <row r="416" spans="1:185" x14ac:dyDescent="0.2">
      <c r="A416">
        <v>401</v>
      </c>
      <c r="B416">
        <v>1772682522.0999999</v>
      </c>
      <c r="C416">
        <v>8152.0999999046298</v>
      </c>
      <c r="D416" t="s">
        <v>1110</v>
      </c>
      <c r="E416" t="s">
        <v>1111</v>
      </c>
      <c r="F416">
        <v>15</v>
      </c>
      <c r="G416">
        <v>1772682514.03333</v>
      </c>
      <c r="H416">
        <f t="shared" si="78"/>
        <v>1.6672866870514924E-4</v>
      </c>
      <c r="I416">
        <v>0</v>
      </c>
      <c r="J416">
        <f t="shared" si="90"/>
        <v>4.4929319456993045E-4</v>
      </c>
      <c r="K416">
        <f t="shared" si="79"/>
        <v>1.0595628658834812E-2</v>
      </c>
      <c r="L416">
        <f t="shared" si="80"/>
        <v>70.681569611488356</v>
      </c>
      <c r="M416">
        <f t="shared" si="81"/>
        <v>1.5563466705058262</v>
      </c>
      <c r="N416">
        <f t="shared" si="82"/>
        <v>2.2019130008862486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26407.88308906967</v>
      </c>
      <c r="T416">
        <f t="shared" si="86"/>
        <v>2299.998</v>
      </c>
      <c r="U416">
        <f t="shared" si="87"/>
        <v>1938.8988705995166</v>
      </c>
      <c r="V416">
        <f t="shared" si="88"/>
        <v>0.84300024200000023</v>
      </c>
      <c r="W416">
        <f t="shared" si="89"/>
        <v>0.15870047508000004</v>
      </c>
      <c r="X416">
        <v>10</v>
      </c>
      <c r="Y416">
        <v>1772682514.03333</v>
      </c>
      <c r="Z416">
        <v>409.01459999999997</v>
      </c>
      <c r="AA416">
        <v>409.99946666666699</v>
      </c>
      <c r="AB416">
        <v>15.448026666666699</v>
      </c>
      <c r="AC416">
        <v>13.396133333333299</v>
      </c>
      <c r="AD416">
        <v>409.61219999999997</v>
      </c>
      <c r="AE416">
        <v>15.39086</v>
      </c>
      <c r="AF416">
        <v>800.00766666666698</v>
      </c>
      <c r="AG416">
        <v>100.688266666667</v>
      </c>
      <c r="AH416">
        <v>5.9013493333333299E-2</v>
      </c>
      <c r="AI416">
        <v>18.976240000000001</v>
      </c>
      <c r="AJ416">
        <v>999.9</v>
      </c>
      <c r="AK416">
        <v>999.9</v>
      </c>
      <c r="AL416">
        <v>0</v>
      </c>
      <c r="AM416">
        <v>0</v>
      </c>
      <c r="AN416">
        <v>5000.5</v>
      </c>
      <c r="AO416">
        <v>0</v>
      </c>
      <c r="AP416">
        <v>1.35504</v>
      </c>
      <c r="AQ416">
        <v>-0.98484559999999999</v>
      </c>
      <c r="AR416">
        <v>415.43220000000002</v>
      </c>
      <c r="AS416">
        <v>415.56639999999999</v>
      </c>
      <c r="AT416">
        <v>2.0519086666666699</v>
      </c>
      <c r="AU416">
        <v>409.99946666666699</v>
      </c>
      <c r="AV416">
        <v>13.396133333333299</v>
      </c>
      <c r="AW416">
        <v>1.5554366666666699</v>
      </c>
      <c r="AX416">
        <v>1.348832</v>
      </c>
      <c r="AY416">
        <v>13.524193333333301</v>
      </c>
      <c r="AZ416">
        <v>11.35426</v>
      </c>
      <c r="BA416">
        <v>2299.998</v>
      </c>
      <c r="BB416">
        <v>0.89999386666666703</v>
      </c>
      <c r="BC416">
        <v>0</v>
      </c>
      <c r="BD416">
        <v>0.1000062</v>
      </c>
      <c r="BE416">
        <v>0</v>
      </c>
      <c r="BF416">
        <v>28</v>
      </c>
      <c r="BG416">
        <v>37924.093333333301</v>
      </c>
      <c r="BH416">
        <v>1772682490.0999999</v>
      </c>
      <c r="BI416" t="s">
        <v>1105</v>
      </c>
      <c r="BJ416">
        <v>1772682490.0999999</v>
      </c>
      <c r="BK416">
        <v>1772682468.0999999</v>
      </c>
      <c r="BL416">
        <v>115</v>
      </c>
      <c r="BM416">
        <v>5.6000000000000001E-2</v>
      </c>
      <c r="BN416">
        <v>-5.0000000000000001E-3</v>
      </c>
      <c r="BO416">
        <v>-0.59799999999999998</v>
      </c>
      <c r="BP416">
        <v>5.7000000000000002E-2</v>
      </c>
      <c r="BQ416">
        <v>410</v>
      </c>
      <c r="BR416">
        <v>13</v>
      </c>
      <c r="BS416">
        <v>0.3</v>
      </c>
      <c r="BT416">
        <v>0.02</v>
      </c>
      <c r="BU416">
        <v>-0.981502428571429</v>
      </c>
      <c r="BV416">
        <v>-0.134608207792208</v>
      </c>
      <c r="BW416">
        <v>2.28787139198393E-2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2.0789080952380998</v>
      </c>
      <c r="CD416">
        <v>-0.40468051948051897</v>
      </c>
      <c r="CE416">
        <v>4.9823421592951903E-2</v>
      </c>
      <c r="CF416">
        <v>0</v>
      </c>
      <c r="CG416">
        <v>1</v>
      </c>
      <c r="CH416">
        <v>2</v>
      </c>
      <c r="CI416" t="s">
        <v>305</v>
      </c>
      <c r="CJ416">
        <v>3.5325500000000001</v>
      </c>
      <c r="CK416">
        <v>2.6966700000000001</v>
      </c>
      <c r="CL416">
        <v>9.8131800000000005E-2</v>
      </c>
      <c r="CM416">
        <v>9.6984899999999999E-2</v>
      </c>
      <c r="CN416">
        <v>8.7533399999999997E-2</v>
      </c>
      <c r="CO416">
        <v>7.7881599999999995E-2</v>
      </c>
      <c r="CP416">
        <v>31570</v>
      </c>
      <c r="CQ416">
        <v>27844.1</v>
      </c>
      <c r="CR416">
        <v>32401.1</v>
      </c>
      <c r="CS416">
        <v>30764.5</v>
      </c>
      <c r="CT416">
        <v>40049.5</v>
      </c>
      <c r="CU416">
        <v>39918.1</v>
      </c>
      <c r="CV416">
        <v>47336.7</v>
      </c>
      <c r="CW416">
        <v>46942.2</v>
      </c>
      <c r="CX416">
        <v>2.6126999999999998</v>
      </c>
      <c r="CY416">
        <v>2.1320000000000001</v>
      </c>
      <c r="CZ416">
        <v>0</v>
      </c>
      <c r="DA416">
        <v>0</v>
      </c>
      <c r="DB416">
        <v>999.9</v>
      </c>
      <c r="DC416">
        <v>999.9</v>
      </c>
      <c r="DD416">
        <v>44</v>
      </c>
      <c r="DE416">
        <v>29.486999999999998</v>
      </c>
      <c r="DF416">
        <v>18.075099999999999</v>
      </c>
      <c r="DG416">
        <v>29.720400000000001</v>
      </c>
      <c r="DH416">
        <v>15.084099999999999</v>
      </c>
      <c r="DI416">
        <v>2</v>
      </c>
      <c r="DJ416">
        <v>-6.1508100000000003E-2</v>
      </c>
      <c r="DK416">
        <v>3.4237199999999999</v>
      </c>
      <c r="DL416">
        <v>20.098800000000001</v>
      </c>
      <c r="DM416">
        <v>5.2477200000000002</v>
      </c>
      <c r="DN416">
        <v>12.033899999999999</v>
      </c>
      <c r="DO416">
        <v>4.9669999999999996</v>
      </c>
      <c r="DP416">
        <v>3.2907600000000001</v>
      </c>
      <c r="DQ416">
        <v>749.8</v>
      </c>
      <c r="DR416">
        <v>9999</v>
      </c>
      <c r="DS416">
        <v>9999</v>
      </c>
      <c r="DT416">
        <v>9999</v>
      </c>
      <c r="DU416">
        <v>1.87113</v>
      </c>
      <c r="DV416">
        <v>1.8761300000000001</v>
      </c>
      <c r="DW416">
        <v>1.8763000000000001</v>
      </c>
      <c r="DX416">
        <v>1.8827799999999999</v>
      </c>
      <c r="DY416">
        <v>1.87561</v>
      </c>
      <c r="DZ416">
        <v>1.87463</v>
      </c>
      <c r="EA416">
        <v>1.87077</v>
      </c>
      <c r="EB416">
        <v>1.87459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-0.59699999999999998</v>
      </c>
      <c r="EQ416">
        <v>5.7200000000000001E-2</v>
      </c>
      <c r="ER416">
        <v>-0.59769999999997503</v>
      </c>
      <c r="ES416">
        <v>0</v>
      </c>
      <c r="ET416">
        <v>0</v>
      </c>
      <c r="EU416">
        <v>0</v>
      </c>
      <c r="EV416">
        <v>5.7180000000000702E-2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0.5</v>
      </c>
      <c r="FE416">
        <v>0.9</v>
      </c>
      <c r="FF416">
        <v>1.25366</v>
      </c>
      <c r="FG416">
        <v>2.6061999999999999</v>
      </c>
      <c r="FH416">
        <v>2.19604</v>
      </c>
      <c r="FI416">
        <v>2.66357</v>
      </c>
      <c r="FJ416">
        <v>2.4462899999999999</v>
      </c>
      <c r="FK416">
        <v>2.2595200000000002</v>
      </c>
      <c r="FL416">
        <v>34.1678</v>
      </c>
      <c r="FM416">
        <v>24.096299999999999</v>
      </c>
      <c r="FN416">
        <v>19</v>
      </c>
      <c r="FO416">
        <v>865.50599999999997</v>
      </c>
      <c r="FP416">
        <v>584.48</v>
      </c>
      <c r="FQ416">
        <v>16.898399999999999</v>
      </c>
      <c r="FR416">
        <v>26.153700000000001</v>
      </c>
      <c r="FS416">
        <v>30</v>
      </c>
      <c r="FT416">
        <v>26.1038</v>
      </c>
      <c r="FU416">
        <v>26.1022</v>
      </c>
      <c r="FV416">
        <v>25.165400000000002</v>
      </c>
      <c r="FW416">
        <v>30.390499999999999</v>
      </c>
      <c r="FX416">
        <v>46.026699999999998</v>
      </c>
      <c r="FY416">
        <v>16.904</v>
      </c>
      <c r="FZ416">
        <v>410</v>
      </c>
      <c r="GA416">
        <v>13.432</v>
      </c>
      <c r="GB416">
        <v>99.730199999999996</v>
      </c>
      <c r="GC416">
        <v>99.908699999999996</v>
      </c>
    </row>
    <row r="417" spans="1:185" x14ac:dyDescent="0.2">
      <c r="A417">
        <v>402</v>
      </c>
      <c r="B417">
        <v>1772682537.0999999</v>
      </c>
      <c r="C417">
        <v>8167.0999999046298</v>
      </c>
      <c r="D417" t="s">
        <v>1112</v>
      </c>
      <c r="E417" t="s">
        <v>1113</v>
      </c>
      <c r="F417">
        <v>15</v>
      </c>
      <c r="G417">
        <v>1772682529.03333</v>
      </c>
      <c r="H417">
        <f t="shared" si="78"/>
        <v>1.5959077478498566E-4</v>
      </c>
      <c r="I417">
        <v>0</v>
      </c>
      <c r="J417">
        <f t="shared" si="90"/>
        <v>6.1005031203268496E-4</v>
      </c>
      <c r="K417">
        <f t="shared" si="79"/>
        <v>1.4386744886469819E-2</v>
      </c>
      <c r="L417">
        <f t="shared" si="80"/>
        <v>70.174948523872018</v>
      </c>
      <c r="M417">
        <f t="shared" si="81"/>
        <v>1.5461534248026521</v>
      </c>
      <c r="N417">
        <f t="shared" si="82"/>
        <v>2.2032840170544388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26387.361501745785</v>
      </c>
      <c r="T417">
        <f t="shared" si="86"/>
        <v>2299.9946666666701</v>
      </c>
      <c r="U417">
        <f t="shared" si="87"/>
        <v>1938.8955573598791</v>
      </c>
      <c r="V417">
        <f t="shared" si="88"/>
        <v>0.8430000232</v>
      </c>
      <c r="W417">
        <f t="shared" si="89"/>
        <v>0.15870013595199997</v>
      </c>
      <c r="X417">
        <v>10</v>
      </c>
      <c r="Y417">
        <v>1772682529.03333</v>
      </c>
      <c r="Z417">
        <v>408.99953333333298</v>
      </c>
      <c r="AA417">
        <v>409.99526666666702</v>
      </c>
      <c r="AB417">
        <v>15.347153333333299</v>
      </c>
      <c r="AC417">
        <v>13.382899999999999</v>
      </c>
      <c r="AD417">
        <v>409.59719999999999</v>
      </c>
      <c r="AE417">
        <v>15.28998</v>
      </c>
      <c r="AF417">
        <v>800.00633333333303</v>
      </c>
      <c r="AG417">
        <v>100.68640000000001</v>
      </c>
      <c r="AH417">
        <v>5.8890753333333302E-2</v>
      </c>
      <c r="AI417">
        <v>18.9862133333333</v>
      </c>
      <c r="AJ417">
        <v>999.9</v>
      </c>
      <c r="AK417">
        <v>999.9</v>
      </c>
      <c r="AL417">
        <v>0</v>
      </c>
      <c r="AM417">
        <v>0</v>
      </c>
      <c r="AN417">
        <v>4997.3666666666704</v>
      </c>
      <c r="AO417">
        <v>0</v>
      </c>
      <c r="AP417">
        <v>1.35504</v>
      </c>
      <c r="AQ417">
        <v>-0.99563833333333396</v>
      </c>
      <c r="AR417">
        <v>415.37426666666698</v>
      </c>
      <c r="AS417">
        <v>415.5566</v>
      </c>
      <c r="AT417">
        <v>1.9642553333333299</v>
      </c>
      <c r="AU417">
        <v>409.99526666666702</v>
      </c>
      <c r="AV417">
        <v>13.382899999999999</v>
      </c>
      <c r="AW417">
        <v>1.5452506666666701</v>
      </c>
      <c r="AX417">
        <v>1.3474746666666699</v>
      </c>
      <c r="AY417">
        <v>13.423400000000001</v>
      </c>
      <c r="AZ417">
        <v>11.3391</v>
      </c>
      <c r="BA417">
        <v>2299.9946666666701</v>
      </c>
      <c r="BB417">
        <v>0.89999806666666704</v>
      </c>
      <c r="BC417">
        <v>0</v>
      </c>
      <c r="BD417">
        <v>0.10000189333333299</v>
      </c>
      <c r="BE417">
        <v>0</v>
      </c>
      <c r="BF417">
        <v>28</v>
      </c>
      <c r="BG417">
        <v>37924.080000000002</v>
      </c>
      <c r="BH417">
        <v>1772682490.0999999</v>
      </c>
      <c r="BI417" t="s">
        <v>1105</v>
      </c>
      <c r="BJ417">
        <v>1772682490.0999999</v>
      </c>
      <c r="BK417">
        <v>1772682468.0999999</v>
      </c>
      <c r="BL417">
        <v>115</v>
      </c>
      <c r="BM417">
        <v>5.6000000000000001E-2</v>
      </c>
      <c r="BN417">
        <v>-5.0000000000000001E-3</v>
      </c>
      <c r="BO417">
        <v>-0.59799999999999998</v>
      </c>
      <c r="BP417">
        <v>5.7000000000000002E-2</v>
      </c>
      <c r="BQ417">
        <v>410</v>
      </c>
      <c r="BR417">
        <v>13</v>
      </c>
      <c r="BS417">
        <v>0.3</v>
      </c>
      <c r="BT417">
        <v>0.02</v>
      </c>
      <c r="BU417">
        <v>-0.99899925000000001</v>
      </c>
      <c r="BV417">
        <v>7.3983293233084002E-2</v>
      </c>
      <c r="BW417">
        <v>1.8614879650094399E-2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1.9856475</v>
      </c>
      <c r="CD417">
        <v>-0.43039804511278101</v>
      </c>
      <c r="CE417">
        <v>4.3917425570609202E-2</v>
      </c>
      <c r="CF417">
        <v>0</v>
      </c>
      <c r="CG417">
        <v>1</v>
      </c>
      <c r="CH417">
        <v>2</v>
      </c>
      <c r="CI417" t="s">
        <v>305</v>
      </c>
      <c r="CJ417">
        <v>3.5325299999999999</v>
      </c>
      <c r="CK417">
        <v>2.6966899999999998</v>
      </c>
      <c r="CL417">
        <v>9.8133799999999993E-2</v>
      </c>
      <c r="CM417">
        <v>9.6978400000000006E-2</v>
      </c>
      <c r="CN417">
        <v>8.7306599999999998E-2</v>
      </c>
      <c r="CO417">
        <v>7.8015200000000007E-2</v>
      </c>
      <c r="CP417">
        <v>31570.799999999999</v>
      </c>
      <c r="CQ417">
        <v>27844.5</v>
      </c>
      <c r="CR417">
        <v>32402.1</v>
      </c>
      <c r="CS417">
        <v>30764.7</v>
      </c>
      <c r="CT417">
        <v>40061</v>
      </c>
      <c r="CU417">
        <v>39912.5</v>
      </c>
      <c r="CV417">
        <v>47338.2</v>
      </c>
      <c r="CW417">
        <v>46942.7</v>
      </c>
      <c r="CX417">
        <v>2.6128800000000001</v>
      </c>
      <c r="CY417">
        <v>2.13192</v>
      </c>
      <c r="CZ417">
        <v>0</v>
      </c>
      <c r="DA417">
        <v>0</v>
      </c>
      <c r="DB417">
        <v>999.9</v>
      </c>
      <c r="DC417">
        <v>999.9</v>
      </c>
      <c r="DD417">
        <v>43.926000000000002</v>
      </c>
      <c r="DE417">
        <v>29.486999999999998</v>
      </c>
      <c r="DF417">
        <v>18.046800000000001</v>
      </c>
      <c r="DG417">
        <v>30.410399999999999</v>
      </c>
      <c r="DH417">
        <v>15.160299999999999</v>
      </c>
      <c r="DI417">
        <v>2</v>
      </c>
      <c r="DJ417">
        <v>-6.1605699999999999E-2</v>
      </c>
      <c r="DK417">
        <v>3.4261699999999999</v>
      </c>
      <c r="DL417">
        <v>20.098800000000001</v>
      </c>
      <c r="DM417">
        <v>5.2495200000000004</v>
      </c>
      <c r="DN417">
        <v>12.033899999999999</v>
      </c>
      <c r="DO417">
        <v>4.9677199999999999</v>
      </c>
      <c r="DP417">
        <v>3.2909999999999999</v>
      </c>
      <c r="DQ417">
        <v>749.8</v>
      </c>
      <c r="DR417">
        <v>9999</v>
      </c>
      <c r="DS417">
        <v>9999</v>
      </c>
      <c r="DT417">
        <v>9999</v>
      </c>
      <c r="DU417">
        <v>1.8711500000000001</v>
      </c>
      <c r="DV417">
        <v>1.87616</v>
      </c>
      <c r="DW417">
        <v>1.87632</v>
      </c>
      <c r="DX417">
        <v>1.8828100000000001</v>
      </c>
      <c r="DY417">
        <v>1.87561</v>
      </c>
      <c r="DZ417">
        <v>1.8746499999999999</v>
      </c>
      <c r="EA417">
        <v>1.87079</v>
      </c>
      <c r="EB417">
        <v>1.8746400000000001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-0.59799999999999998</v>
      </c>
      <c r="EQ417">
        <v>5.7200000000000001E-2</v>
      </c>
      <c r="ER417">
        <v>-0.59769999999997503</v>
      </c>
      <c r="ES417">
        <v>0</v>
      </c>
      <c r="ET417">
        <v>0</v>
      </c>
      <c r="EU417">
        <v>0</v>
      </c>
      <c r="EV417">
        <v>5.7180000000000702E-2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0.8</v>
      </c>
      <c r="FE417">
        <v>1.1000000000000001</v>
      </c>
      <c r="FF417">
        <v>1.25366</v>
      </c>
      <c r="FG417">
        <v>2.6086399999999998</v>
      </c>
      <c r="FH417">
        <v>2.19604</v>
      </c>
      <c r="FI417">
        <v>2.66357</v>
      </c>
      <c r="FJ417">
        <v>2.4462899999999999</v>
      </c>
      <c r="FK417">
        <v>2.2729499999999998</v>
      </c>
      <c r="FL417">
        <v>34.1678</v>
      </c>
      <c r="FM417">
        <v>24.096299999999999</v>
      </c>
      <c r="FN417">
        <v>19</v>
      </c>
      <c r="FO417">
        <v>865.67399999999998</v>
      </c>
      <c r="FP417">
        <v>584.428</v>
      </c>
      <c r="FQ417">
        <v>16.935199999999998</v>
      </c>
      <c r="FR417">
        <v>26.153700000000001</v>
      </c>
      <c r="FS417">
        <v>30.0001</v>
      </c>
      <c r="FT417">
        <v>26.1038</v>
      </c>
      <c r="FU417">
        <v>26.103100000000001</v>
      </c>
      <c r="FV417">
        <v>25.1677</v>
      </c>
      <c r="FW417">
        <v>30.390499999999999</v>
      </c>
      <c r="FX417">
        <v>46.026699999999998</v>
      </c>
      <c r="FY417">
        <v>16.937000000000001</v>
      </c>
      <c r="FZ417">
        <v>410</v>
      </c>
      <c r="GA417">
        <v>13.4434</v>
      </c>
      <c r="GB417">
        <v>99.7333</v>
      </c>
      <c r="GC417">
        <v>99.909499999999994</v>
      </c>
    </row>
    <row r="418" spans="1:185" x14ac:dyDescent="0.2">
      <c r="A418">
        <v>403</v>
      </c>
      <c r="B418">
        <v>1772682552.0999999</v>
      </c>
      <c r="C418">
        <v>8182.0999999046298</v>
      </c>
      <c r="D418" t="s">
        <v>1114</v>
      </c>
      <c r="E418" t="s">
        <v>1115</v>
      </c>
      <c r="F418">
        <v>15</v>
      </c>
      <c r="G418">
        <v>1772682544.03333</v>
      </c>
      <c r="H418">
        <f t="shared" si="78"/>
        <v>1.5720128029551929E-4</v>
      </c>
      <c r="I418">
        <v>0</v>
      </c>
      <c r="J418">
        <f t="shared" si="90"/>
        <v>6.4874518783627599E-4</v>
      </c>
      <c r="K418">
        <f t="shared" si="79"/>
        <v>1.5299281599622213E-2</v>
      </c>
      <c r="L418">
        <f t="shared" si="80"/>
        <v>69.977650352548011</v>
      </c>
      <c r="M418">
        <f t="shared" si="81"/>
        <v>1.5427990483898109</v>
      </c>
      <c r="N418">
        <f t="shared" si="82"/>
        <v>2.204702559484601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26395.005620347674</v>
      </c>
      <c r="T418">
        <f t="shared" si="86"/>
        <v>2299.9953333333301</v>
      </c>
      <c r="U418">
        <f t="shared" si="87"/>
        <v>1938.8959174202982</v>
      </c>
      <c r="V418">
        <f t="shared" si="88"/>
        <v>0.84299993539999973</v>
      </c>
      <c r="W418">
        <f t="shared" si="89"/>
        <v>0.15869979952399996</v>
      </c>
      <c r="X418">
        <v>10</v>
      </c>
      <c r="Y418">
        <v>1772682544.03333</v>
      </c>
      <c r="Z418">
        <v>409.00313333333298</v>
      </c>
      <c r="AA418">
        <v>409.998066666667</v>
      </c>
      <c r="AB418">
        <v>15.313966666666699</v>
      </c>
      <c r="AC418">
        <v>13.379053333333299</v>
      </c>
      <c r="AD418">
        <v>409.60059999999999</v>
      </c>
      <c r="AE418">
        <v>15.2568</v>
      </c>
      <c r="AF418">
        <v>800.00433333333297</v>
      </c>
      <c r="AG418">
        <v>100.685733333333</v>
      </c>
      <c r="AH418">
        <v>5.8840686666666697E-2</v>
      </c>
      <c r="AI418">
        <v>18.9965266666667</v>
      </c>
      <c r="AJ418">
        <v>999.9</v>
      </c>
      <c r="AK418">
        <v>999.9</v>
      </c>
      <c r="AL418">
        <v>0</v>
      </c>
      <c r="AM418">
        <v>0</v>
      </c>
      <c r="AN418">
        <v>4998.8</v>
      </c>
      <c r="AO418">
        <v>0</v>
      </c>
      <c r="AP418">
        <v>1.35504</v>
      </c>
      <c r="AQ418">
        <v>-0.99491439999999998</v>
      </c>
      <c r="AR418">
        <v>415.36393333333302</v>
      </c>
      <c r="AS418">
        <v>415.55773333333298</v>
      </c>
      <c r="AT418">
        <v>1.934914</v>
      </c>
      <c r="AU418">
        <v>409.998066666667</v>
      </c>
      <c r="AV418">
        <v>13.379053333333299</v>
      </c>
      <c r="AW418">
        <v>1.54189933333333</v>
      </c>
      <c r="AX418">
        <v>1.34708133333333</v>
      </c>
      <c r="AY418">
        <v>13.390086666666701</v>
      </c>
      <c r="AZ418">
        <v>11.334680000000001</v>
      </c>
      <c r="BA418">
        <v>2299.9953333333301</v>
      </c>
      <c r="BB418">
        <v>0.90000273333333303</v>
      </c>
      <c r="BC418">
        <v>0</v>
      </c>
      <c r="BD418">
        <v>9.9997286666666699E-2</v>
      </c>
      <c r="BE418">
        <v>0</v>
      </c>
      <c r="BF418">
        <v>28</v>
      </c>
      <c r="BG418">
        <v>37924.146666666697</v>
      </c>
      <c r="BH418">
        <v>1772682490.0999999</v>
      </c>
      <c r="BI418" t="s">
        <v>1105</v>
      </c>
      <c r="BJ418">
        <v>1772682490.0999999</v>
      </c>
      <c r="BK418">
        <v>1772682468.0999999</v>
      </c>
      <c r="BL418">
        <v>115</v>
      </c>
      <c r="BM418">
        <v>5.6000000000000001E-2</v>
      </c>
      <c r="BN418">
        <v>-5.0000000000000001E-3</v>
      </c>
      <c r="BO418">
        <v>-0.59799999999999998</v>
      </c>
      <c r="BP418">
        <v>5.7000000000000002E-2</v>
      </c>
      <c r="BQ418">
        <v>410</v>
      </c>
      <c r="BR418">
        <v>13</v>
      </c>
      <c r="BS418">
        <v>0.3</v>
      </c>
      <c r="BT418">
        <v>0.02</v>
      </c>
      <c r="BU418">
        <v>-0.995013095238095</v>
      </c>
      <c r="BV418">
        <v>-7.8512727272739401E-3</v>
      </c>
      <c r="BW418">
        <v>1.7399799048934801E-2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1.9373304761904799</v>
      </c>
      <c r="CD418">
        <v>-2.6570649350644401E-2</v>
      </c>
      <c r="CE418">
        <v>8.3424739257497594E-3</v>
      </c>
      <c r="CF418">
        <v>1</v>
      </c>
      <c r="CG418">
        <v>2</v>
      </c>
      <c r="CH418">
        <v>2</v>
      </c>
      <c r="CI418" t="s">
        <v>314</v>
      </c>
      <c r="CJ418">
        <v>3.5325500000000001</v>
      </c>
      <c r="CK418">
        <v>2.69658</v>
      </c>
      <c r="CL418">
        <v>9.8131499999999997E-2</v>
      </c>
      <c r="CM418">
        <v>9.6974299999999999E-2</v>
      </c>
      <c r="CN418">
        <v>8.7205599999999994E-2</v>
      </c>
      <c r="CO418">
        <v>7.7796500000000005E-2</v>
      </c>
      <c r="CP418">
        <v>31570.5</v>
      </c>
      <c r="CQ418">
        <v>27844.400000000001</v>
      </c>
      <c r="CR418">
        <v>32401.7</v>
      </c>
      <c r="CS418">
        <v>30764.5</v>
      </c>
      <c r="CT418">
        <v>40065.199999999997</v>
      </c>
      <c r="CU418">
        <v>39921.800000000003</v>
      </c>
      <c r="CV418">
        <v>47337.7</v>
      </c>
      <c r="CW418">
        <v>46942.1</v>
      </c>
      <c r="CX418">
        <v>2.6133600000000001</v>
      </c>
      <c r="CY418">
        <v>2.1320199999999998</v>
      </c>
      <c r="CZ418">
        <v>0</v>
      </c>
      <c r="DA418">
        <v>0</v>
      </c>
      <c r="DB418">
        <v>999.9</v>
      </c>
      <c r="DC418">
        <v>999.9</v>
      </c>
      <c r="DD418">
        <v>43.829000000000001</v>
      </c>
      <c r="DE418">
        <v>29.486999999999998</v>
      </c>
      <c r="DF418">
        <v>18.007400000000001</v>
      </c>
      <c r="DG418">
        <v>30.560400000000001</v>
      </c>
      <c r="DH418">
        <v>15.152200000000001</v>
      </c>
      <c r="DI418">
        <v>2</v>
      </c>
      <c r="DJ418">
        <v>-6.1813E-2</v>
      </c>
      <c r="DK418">
        <v>3.4494400000000001</v>
      </c>
      <c r="DL418">
        <v>20.098400000000002</v>
      </c>
      <c r="DM418">
        <v>5.25</v>
      </c>
      <c r="DN418">
        <v>12.033899999999999</v>
      </c>
      <c r="DO418">
        <v>4.9675200000000004</v>
      </c>
      <c r="DP418">
        <v>3.2909999999999999</v>
      </c>
      <c r="DQ418">
        <v>749.8</v>
      </c>
      <c r="DR418">
        <v>9999</v>
      </c>
      <c r="DS418">
        <v>9999</v>
      </c>
      <c r="DT418">
        <v>9999</v>
      </c>
      <c r="DU418">
        <v>1.8711199999999999</v>
      </c>
      <c r="DV418">
        <v>1.8761399999999999</v>
      </c>
      <c r="DW418">
        <v>1.8763300000000001</v>
      </c>
      <c r="DX418">
        <v>1.8828100000000001</v>
      </c>
      <c r="DY418">
        <v>1.87561</v>
      </c>
      <c r="DZ418">
        <v>1.8746700000000001</v>
      </c>
      <c r="EA418">
        <v>1.8708199999999999</v>
      </c>
      <c r="EB418">
        <v>1.87462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-0.59799999999999998</v>
      </c>
      <c r="EQ418">
        <v>5.7200000000000001E-2</v>
      </c>
      <c r="ER418">
        <v>-0.59769999999997503</v>
      </c>
      <c r="ES418">
        <v>0</v>
      </c>
      <c r="ET418">
        <v>0</v>
      </c>
      <c r="EU418">
        <v>0</v>
      </c>
      <c r="EV418">
        <v>5.7180000000000702E-2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1</v>
      </c>
      <c r="FE418">
        <v>1.4</v>
      </c>
      <c r="FF418">
        <v>1.25366</v>
      </c>
      <c r="FG418">
        <v>2.6110799999999998</v>
      </c>
      <c r="FH418">
        <v>2.19604</v>
      </c>
      <c r="FI418">
        <v>2.66357</v>
      </c>
      <c r="FJ418">
        <v>2.4462899999999999</v>
      </c>
      <c r="FK418">
        <v>2.32422</v>
      </c>
      <c r="FL418">
        <v>34.1678</v>
      </c>
      <c r="FM418">
        <v>24.105</v>
      </c>
      <c r="FN418">
        <v>19</v>
      </c>
      <c r="FO418">
        <v>866.14200000000005</v>
      </c>
      <c r="FP418">
        <v>584.50599999999997</v>
      </c>
      <c r="FQ418">
        <v>16.949300000000001</v>
      </c>
      <c r="FR418">
        <v>26.151499999999999</v>
      </c>
      <c r="FS418">
        <v>30</v>
      </c>
      <c r="FT418">
        <v>26.1051</v>
      </c>
      <c r="FU418">
        <v>26.103100000000001</v>
      </c>
      <c r="FV418">
        <v>25.1675</v>
      </c>
      <c r="FW418">
        <v>29.794</v>
      </c>
      <c r="FX418">
        <v>45.651699999999998</v>
      </c>
      <c r="FY418">
        <v>16.948499999999999</v>
      </c>
      <c r="FZ418">
        <v>410</v>
      </c>
      <c r="GA418">
        <v>13.4434</v>
      </c>
      <c r="GB418">
        <v>99.732100000000003</v>
      </c>
      <c r="GC418">
        <v>99.908500000000004</v>
      </c>
    </row>
    <row r="419" spans="1:185" x14ac:dyDescent="0.2">
      <c r="A419">
        <v>404</v>
      </c>
      <c r="B419">
        <v>1772682567.0999999</v>
      </c>
      <c r="C419">
        <v>8197.0999999046307</v>
      </c>
      <c r="D419" t="s">
        <v>1116</v>
      </c>
      <c r="E419" t="s">
        <v>1117</v>
      </c>
      <c r="F419">
        <v>15</v>
      </c>
      <c r="G419">
        <v>1772682559.03333</v>
      </c>
      <c r="H419">
        <f t="shared" si="78"/>
        <v>1.5564976968116556E-4</v>
      </c>
      <c r="I419">
        <v>0</v>
      </c>
      <c r="J419">
        <f t="shared" si="90"/>
        <v>6.4799413287940967E-4</v>
      </c>
      <c r="K419">
        <f t="shared" si="79"/>
        <v>1.5281569558751104E-2</v>
      </c>
      <c r="L419">
        <f t="shared" si="80"/>
        <v>69.836286745186257</v>
      </c>
      <c r="M419">
        <f t="shared" si="81"/>
        <v>1.5407274555402624</v>
      </c>
      <c r="N419">
        <f t="shared" si="82"/>
        <v>2.2061989938868893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26402.504343377313</v>
      </c>
      <c r="T419">
        <f t="shared" si="86"/>
        <v>2299.9946666666701</v>
      </c>
      <c r="U419">
        <f t="shared" si="87"/>
        <v>1938.8950053611597</v>
      </c>
      <c r="V419">
        <f t="shared" si="88"/>
        <v>0.84299978320000024</v>
      </c>
      <c r="W419">
        <f t="shared" si="89"/>
        <v>0.15869953595200004</v>
      </c>
      <c r="X419">
        <v>10</v>
      </c>
      <c r="Y419">
        <v>1772682559.03333</v>
      </c>
      <c r="Z419">
        <v>409.01600000000002</v>
      </c>
      <c r="AA419">
        <v>410.00279999999998</v>
      </c>
      <c r="AB419">
        <v>15.293646666666699</v>
      </c>
      <c r="AC419">
        <v>13.377800000000001</v>
      </c>
      <c r="AD419">
        <v>409.61366666666697</v>
      </c>
      <c r="AE419">
        <v>15.236466666666701</v>
      </c>
      <c r="AF419">
        <v>800.00826666666705</v>
      </c>
      <c r="AG419">
        <v>100.683933333333</v>
      </c>
      <c r="AH419">
        <v>5.90411266666667E-2</v>
      </c>
      <c r="AI419">
        <v>19.007400000000001</v>
      </c>
      <c r="AJ419">
        <v>999.9</v>
      </c>
      <c r="AK419">
        <v>999.9</v>
      </c>
      <c r="AL419">
        <v>0</v>
      </c>
      <c r="AM419">
        <v>0</v>
      </c>
      <c r="AN419">
        <v>5000.2666666666701</v>
      </c>
      <c r="AO419">
        <v>0</v>
      </c>
      <c r="AP419">
        <v>1.35504</v>
      </c>
      <c r="AQ419">
        <v>-0.98668586666666702</v>
      </c>
      <c r="AR419">
        <v>415.36860000000001</v>
      </c>
      <c r="AS419">
        <v>415.56206666666702</v>
      </c>
      <c r="AT419">
        <v>1.9158373333333301</v>
      </c>
      <c r="AU419">
        <v>410.00279999999998</v>
      </c>
      <c r="AV419">
        <v>13.377800000000001</v>
      </c>
      <c r="AW419">
        <v>1.5398226666666699</v>
      </c>
      <c r="AX419">
        <v>1.34693</v>
      </c>
      <c r="AY419">
        <v>13.369440000000001</v>
      </c>
      <c r="AZ419">
        <v>11.332966666666699</v>
      </c>
      <c r="BA419">
        <v>2299.9946666666701</v>
      </c>
      <c r="BB419">
        <v>0.90000606666666705</v>
      </c>
      <c r="BC419">
        <v>0</v>
      </c>
      <c r="BD419">
        <v>9.9993893333333306E-2</v>
      </c>
      <c r="BE419">
        <v>0</v>
      </c>
      <c r="BF419">
        <v>28</v>
      </c>
      <c r="BG419">
        <v>37924.18</v>
      </c>
      <c r="BH419">
        <v>1772682490.0999999</v>
      </c>
      <c r="BI419" t="s">
        <v>1105</v>
      </c>
      <c r="BJ419">
        <v>1772682490.0999999</v>
      </c>
      <c r="BK419">
        <v>1772682468.0999999</v>
      </c>
      <c r="BL419">
        <v>115</v>
      </c>
      <c r="BM419">
        <v>5.6000000000000001E-2</v>
      </c>
      <c r="BN419">
        <v>-5.0000000000000001E-3</v>
      </c>
      <c r="BO419">
        <v>-0.59799999999999998</v>
      </c>
      <c r="BP419">
        <v>5.7000000000000002E-2</v>
      </c>
      <c r="BQ419">
        <v>410</v>
      </c>
      <c r="BR419">
        <v>13</v>
      </c>
      <c r="BS419">
        <v>0.3</v>
      </c>
      <c r="BT419">
        <v>0.02</v>
      </c>
      <c r="BU419">
        <v>-0.98606090000000002</v>
      </c>
      <c r="BV419">
        <v>-5.8301233082706003E-2</v>
      </c>
      <c r="BW419">
        <v>1.7597246162113001E-2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1.9219044999999999</v>
      </c>
      <c r="CD419">
        <v>-0.22278541353383399</v>
      </c>
      <c r="CE419">
        <v>2.7320418092518301E-2</v>
      </c>
      <c r="CF419">
        <v>0</v>
      </c>
      <c r="CG419">
        <v>1</v>
      </c>
      <c r="CH419">
        <v>2</v>
      </c>
      <c r="CI419" t="s">
        <v>305</v>
      </c>
      <c r="CJ419">
        <v>3.5325500000000001</v>
      </c>
      <c r="CK419">
        <v>2.69693</v>
      </c>
      <c r="CL419">
        <v>9.8130400000000007E-2</v>
      </c>
      <c r="CM419">
        <v>9.6979499999999996E-2</v>
      </c>
      <c r="CN419">
        <v>8.7134100000000006E-2</v>
      </c>
      <c r="CO419">
        <v>7.8058799999999998E-2</v>
      </c>
      <c r="CP419">
        <v>31569.9</v>
      </c>
      <c r="CQ419">
        <v>27844.400000000001</v>
      </c>
      <c r="CR419">
        <v>32401.1</v>
      </c>
      <c r="CS419">
        <v>30764.6</v>
      </c>
      <c r="CT419">
        <v>40067.9</v>
      </c>
      <c r="CU419">
        <v>39910.300000000003</v>
      </c>
      <c r="CV419">
        <v>47337.1</v>
      </c>
      <c r="CW419">
        <v>46942.3</v>
      </c>
      <c r="CX419">
        <v>2.6132</v>
      </c>
      <c r="CY419">
        <v>2.1321400000000001</v>
      </c>
      <c r="CZ419">
        <v>0</v>
      </c>
      <c r="DA419">
        <v>0</v>
      </c>
      <c r="DB419">
        <v>999.9</v>
      </c>
      <c r="DC419">
        <v>999.9</v>
      </c>
      <c r="DD419">
        <v>43.713000000000001</v>
      </c>
      <c r="DE419">
        <v>29.486999999999998</v>
      </c>
      <c r="DF419">
        <v>17.957799999999999</v>
      </c>
      <c r="DG419">
        <v>30.3504</v>
      </c>
      <c r="DH419">
        <v>15.1562</v>
      </c>
      <c r="DI419">
        <v>2</v>
      </c>
      <c r="DJ419">
        <v>-6.0632100000000001E-2</v>
      </c>
      <c r="DK419">
        <v>3.6539000000000001</v>
      </c>
      <c r="DL419">
        <v>20.0928</v>
      </c>
      <c r="DM419">
        <v>5.2496400000000003</v>
      </c>
      <c r="DN419">
        <v>12.033899999999999</v>
      </c>
      <c r="DO419">
        <v>4.9676799999999997</v>
      </c>
      <c r="DP419">
        <v>3.2909999999999999</v>
      </c>
      <c r="DQ419">
        <v>749.8</v>
      </c>
      <c r="DR419">
        <v>9999</v>
      </c>
      <c r="DS419">
        <v>9999</v>
      </c>
      <c r="DT419">
        <v>9999</v>
      </c>
      <c r="DU419">
        <v>1.8711199999999999</v>
      </c>
      <c r="DV419">
        <v>1.87616</v>
      </c>
      <c r="DW419">
        <v>1.8763300000000001</v>
      </c>
      <c r="DX419">
        <v>1.8828199999999999</v>
      </c>
      <c r="DY419">
        <v>1.87561</v>
      </c>
      <c r="DZ419">
        <v>1.87462</v>
      </c>
      <c r="EA419">
        <v>1.8708199999999999</v>
      </c>
      <c r="EB419">
        <v>1.8746499999999999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-0.59799999999999998</v>
      </c>
      <c r="EQ419">
        <v>5.7099999999999998E-2</v>
      </c>
      <c r="ER419">
        <v>-0.59769999999997503</v>
      </c>
      <c r="ES419">
        <v>0</v>
      </c>
      <c r="ET419">
        <v>0</v>
      </c>
      <c r="EU419">
        <v>0</v>
      </c>
      <c r="EV419">
        <v>5.7180000000000702E-2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1.3</v>
      </c>
      <c r="FE419">
        <v>1.6</v>
      </c>
      <c r="FF419">
        <v>1.25366</v>
      </c>
      <c r="FG419">
        <v>2.6074199999999998</v>
      </c>
      <c r="FH419">
        <v>2.19604</v>
      </c>
      <c r="FI419">
        <v>2.66357</v>
      </c>
      <c r="FJ419">
        <v>2.4462899999999999</v>
      </c>
      <c r="FK419">
        <v>2.3278799999999999</v>
      </c>
      <c r="FL419">
        <v>34.1678</v>
      </c>
      <c r="FM419">
        <v>24.105</v>
      </c>
      <c r="FN419">
        <v>19</v>
      </c>
      <c r="FO419">
        <v>866.00699999999995</v>
      </c>
      <c r="FP419">
        <v>584.62400000000002</v>
      </c>
      <c r="FQ419">
        <v>16.8492</v>
      </c>
      <c r="FR419">
        <v>26.151499999999999</v>
      </c>
      <c r="FS419">
        <v>30.0002</v>
      </c>
      <c r="FT419">
        <v>26.106000000000002</v>
      </c>
      <c r="FU419">
        <v>26.1053</v>
      </c>
      <c r="FV419">
        <v>25.1677</v>
      </c>
      <c r="FW419">
        <v>29.794</v>
      </c>
      <c r="FX419">
        <v>45.651699999999998</v>
      </c>
      <c r="FY419">
        <v>16.8505</v>
      </c>
      <c r="FZ419">
        <v>410</v>
      </c>
      <c r="GA419">
        <v>13.4434</v>
      </c>
      <c r="GB419">
        <v>99.730599999999995</v>
      </c>
      <c r="GC419">
        <v>99.908799999999999</v>
      </c>
    </row>
    <row r="420" spans="1:185" x14ac:dyDescent="0.2">
      <c r="A420">
        <v>405</v>
      </c>
      <c r="B420">
        <v>1772682582.0999999</v>
      </c>
      <c r="C420">
        <v>8212.0999999046307</v>
      </c>
      <c r="D420" t="s">
        <v>1118</v>
      </c>
      <c r="E420" t="s">
        <v>1119</v>
      </c>
      <c r="F420">
        <v>15</v>
      </c>
      <c r="G420">
        <v>1772682574.03333</v>
      </c>
      <c r="H420">
        <f t="shared" si="78"/>
        <v>1.5310536173372149E-4</v>
      </c>
      <c r="I420">
        <v>0</v>
      </c>
      <c r="J420">
        <f t="shared" si="90"/>
        <v>6.9095687264328972E-4</v>
      </c>
      <c r="K420">
        <f t="shared" si="79"/>
        <v>1.6294754806615741E-2</v>
      </c>
      <c r="L420">
        <f t="shared" si="80"/>
        <v>69.780157079610646</v>
      </c>
      <c r="M420">
        <f t="shared" si="81"/>
        <v>1.539400747698336</v>
      </c>
      <c r="N420">
        <f t="shared" si="82"/>
        <v>2.2060723450967119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26369.102652122296</v>
      </c>
      <c r="T420">
        <f t="shared" si="86"/>
        <v>2299.9966666666701</v>
      </c>
      <c r="U420">
        <f t="shared" si="87"/>
        <v>1938.8976228593756</v>
      </c>
      <c r="V420">
        <f t="shared" si="88"/>
        <v>0.8430001882</v>
      </c>
      <c r="W420">
        <f t="shared" si="89"/>
        <v>0.15870035357199999</v>
      </c>
      <c r="X420">
        <v>10</v>
      </c>
      <c r="Y420">
        <v>1772682574.03333</v>
      </c>
      <c r="Z420">
        <v>409.01786666666698</v>
      </c>
      <c r="AA420">
        <v>410.00433333333302</v>
      </c>
      <c r="AB420">
        <v>15.280659999999999</v>
      </c>
      <c r="AC420">
        <v>13.396093333333299</v>
      </c>
      <c r="AD420">
        <v>409.61573333333303</v>
      </c>
      <c r="AE420">
        <v>15.22348</v>
      </c>
      <c r="AF420">
        <v>800.00253333333296</v>
      </c>
      <c r="AG420">
        <v>100.682733333333</v>
      </c>
      <c r="AH420">
        <v>5.9037486666666701E-2</v>
      </c>
      <c r="AI420">
        <v>19.00648</v>
      </c>
      <c r="AJ420">
        <v>999.9</v>
      </c>
      <c r="AK420">
        <v>999.9</v>
      </c>
      <c r="AL420">
        <v>0</v>
      </c>
      <c r="AM420">
        <v>0</v>
      </c>
      <c r="AN420">
        <v>4994.8333333333303</v>
      </c>
      <c r="AO420">
        <v>0</v>
      </c>
      <c r="AP420">
        <v>1.35504</v>
      </c>
      <c r="AQ420">
        <v>-0.98619746666666697</v>
      </c>
      <c r="AR420">
        <v>415.36513333333301</v>
      </c>
      <c r="AS420">
        <v>415.57119999999998</v>
      </c>
      <c r="AT420">
        <v>1.8845666666666701</v>
      </c>
      <c r="AU420">
        <v>410.00433333333302</v>
      </c>
      <c r="AV420">
        <v>13.396093333333299</v>
      </c>
      <c r="AW420">
        <v>1.5384993333333301</v>
      </c>
      <c r="AX420">
        <v>1.34875533333333</v>
      </c>
      <c r="AY420">
        <v>13.356213333333301</v>
      </c>
      <c r="AZ420">
        <v>11.3534333333333</v>
      </c>
      <c r="BA420">
        <v>2299.9966666666701</v>
      </c>
      <c r="BB420">
        <v>0.89999546666666697</v>
      </c>
      <c r="BC420">
        <v>0</v>
      </c>
      <c r="BD420">
        <v>0.100004593333333</v>
      </c>
      <c r="BE420">
        <v>0</v>
      </c>
      <c r="BF420">
        <v>28</v>
      </c>
      <c r="BG420">
        <v>37924.093333333301</v>
      </c>
      <c r="BH420">
        <v>1772682490.0999999</v>
      </c>
      <c r="BI420" t="s">
        <v>1105</v>
      </c>
      <c r="BJ420">
        <v>1772682490.0999999</v>
      </c>
      <c r="BK420">
        <v>1772682468.0999999</v>
      </c>
      <c r="BL420">
        <v>115</v>
      </c>
      <c r="BM420">
        <v>5.6000000000000001E-2</v>
      </c>
      <c r="BN420">
        <v>-5.0000000000000001E-3</v>
      </c>
      <c r="BO420">
        <v>-0.59799999999999998</v>
      </c>
      <c r="BP420">
        <v>5.7000000000000002E-2</v>
      </c>
      <c r="BQ420">
        <v>410</v>
      </c>
      <c r="BR420">
        <v>13</v>
      </c>
      <c r="BS420">
        <v>0.3</v>
      </c>
      <c r="BT420">
        <v>0.02</v>
      </c>
      <c r="BU420">
        <v>-0.98737109523809496</v>
      </c>
      <c r="BV420">
        <v>4.4686831168831202E-2</v>
      </c>
      <c r="BW420">
        <v>2.0563239718128401E-2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1.8868152380952401</v>
      </c>
      <c r="CD420">
        <v>-4.18051948051942E-2</v>
      </c>
      <c r="CE420">
        <v>4.4743231667430401E-3</v>
      </c>
      <c r="CF420">
        <v>1</v>
      </c>
      <c r="CG420">
        <v>2</v>
      </c>
      <c r="CH420">
        <v>2</v>
      </c>
      <c r="CI420" t="s">
        <v>314</v>
      </c>
      <c r="CJ420">
        <v>3.5326</v>
      </c>
      <c r="CK420">
        <v>2.6969099999999999</v>
      </c>
      <c r="CL420">
        <v>9.8127500000000006E-2</v>
      </c>
      <c r="CM420">
        <v>9.6984299999999996E-2</v>
      </c>
      <c r="CN420">
        <v>8.7099499999999996E-2</v>
      </c>
      <c r="CO420">
        <v>7.8041399999999997E-2</v>
      </c>
      <c r="CP420">
        <v>31571</v>
      </c>
      <c r="CQ420">
        <v>27843.9</v>
      </c>
      <c r="CR420">
        <v>32402.1</v>
      </c>
      <c r="CS420">
        <v>30764.3</v>
      </c>
      <c r="CT420">
        <v>40070.6</v>
      </c>
      <c r="CU420">
        <v>39910.6</v>
      </c>
      <c r="CV420">
        <v>47338.400000000001</v>
      </c>
      <c r="CW420">
        <v>46941.8</v>
      </c>
      <c r="CX420">
        <v>2.6131600000000001</v>
      </c>
      <c r="CY420">
        <v>2.1320600000000001</v>
      </c>
      <c r="CZ420">
        <v>0</v>
      </c>
      <c r="DA420">
        <v>0</v>
      </c>
      <c r="DB420">
        <v>999.9</v>
      </c>
      <c r="DC420">
        <v>999.9</v>
      </c>
      <c r="DD420">
        <v>43.688000000000002</v>
      </c>
      <c r="DE420">
        <v>29.486999999999998</v>
      </c>
      <c r="DF420">
        <v>17.9483</v>
      </c>
      <c r="DG420">
        <v>30.680399999999999</v>
      </c>
      <c r="DH420">
        <v>15.0921</v>
      </c>
      <c r="DI420">
        <v>2</v>
      </c>
      <c r="DJ420">
        <v>-6.0918699999999999E-2</v>
      </c>
      <c r="DK420">
        <v>3.61402</v>
      </c>
      <c r="DL420">
        <v>20.093900000000001</v>
      </c>
      <c r="DM420">
        <v>5.25047</v>
      </c>
      <c r="DN420">
        <v>12.033899999999999</v>
      </c>
      <c r="DO420">
        <v>4.9676</v>
      </c>
      <c r="DP420">
        <v>3.2909999999999999</v>
      </c>
      <c r="DQ420">
        <v>749.8</v>
      </c>
      <c r="DR420">
        <v>9999</v>
      </c>
      <c r="DS420">
        <v>9999</v>
      </c>
      <c r="DT420">
        <v>9999</v>
      </c>
      <c r="DU420">
        <v>1.8711199999999999</v>
      </c>
      <c r="DV420">
        <v>1.8761399999999999</v>
      </c>
      <c r="DW420">
        <v>1.87635</v>
      </c>
      <c r="DX420">
        <v>1.88283</v>
      </c>
      <c r="DY420">
        <v>1.87561</v>
      </c>
      <c r="DZ420">
        <v>1.8746700000000001</v>
      </c>
      <c r="EA420">
        <v>1.8708199999999999</v>
      </c>
      <c r="EB420">
        <v>1.87466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-0.59799999999999998</v>
      </c>
      <c r="EQ420">
        <v>5.7099999999999998E-2</v>
      </c>
      <c r="ER420">
        <v>-0.59769999999997503</v>
      </c>
      <c r="ES420">
        <v>0</v>
      </c>
      <c r="ET420">
        <v>0</v>
      </c>
      <c r="EU420">
        <v>0</v>
      </c>
      <c r="EV420">
        <v>5.7180000000000702E-2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1.5</v>
      </c>
      <c r="FE420">
        <v>1.9</v>
      </c>
      <c r="FF420">
        <v>1.25366</v>
      </c>
      <c r="FG420">
        <v>2.5988799999999999</v>
      </c>
      <c r="FH420">
        <v>2.19604</v>
      </c>
      <c r="FI420">
        <v>2.66357</v>
      </c>
      <c r="FJ420">
        <v>2.4462899999999999</v>
      </c>
      <c r="FK420">
        <v>2.3144499999999999</v>
      </c>
      <c r="FL420">
        <v>34.1678</v>
      </c>
      <c r="FM420">
        <v>24.105</v>
      </c>
      <c r="FN420">
        <v>19</v>
      </c>
      <c r="FO420">
        <v>865.97</v>
      </c>
      <c r="FP420">
        <v>584.56100000000004</v>
      </c>
      <c r="FQ420">
        <v>16.8277</v>
      </c>
      <c r="FR420">
        <v>26.1493</v>
      </c>
      <c r="FS420">
        <v>29.9999</v>
      </c>
      <c r="FT420">
        <v>26.106000000000002</v>
      </c>
      <c r="FU420">
        <v>26.1053</v>
      </c>
      <c r="FV420">
        <v>25.164400000000001</v>
      </c>
      <c r="FW420">
        <v>29.794</v>
      </c>
      <c r="FX420">
        <v>45.651699999999998</v>
      </c>
      <c r="FY420">
        <v>16.828700000000001</v>
      </c>
      <c r="FZ420">
        <v>410</v>
      </c>
      <c r="GA420">
        <v>13.4434</v>
      </c>
      <c r="GB420">
        <v>99.733500000000006</v>
      </c>
      <c r="GC420">
        <v>99.907700000000006</v>
      </c>
    </row>
    <row r="421" spans="1:185" x14ac:dyDescent="0.2">
      <c r="A421">
        <v>406</v>
      </c>
      <c r="B421">
        <v>1772682597.0999999</v>
      </c>
      <c r="C421">
        <v>8227.0999999046307</v>
      </c>
      <c r="D421" t="s">
        <v>1120</v>
      </c>
      <c r="E421" t="s">
        <v>1121</v>
      </c>
      <c r="F421">
        <v>15</v>
      </c>
      <c r="G421">
        <v>1772682589.03333</v>
      </c>
      <c r="H421">
        <f t="shared" si="78"/>
        <v>1.5451918749801312E-4</v>
      </c>
      <c r="I421">
        <v>0</v>
      </c>
      <c r="J421">
        <f t="shared" si="90"/>
        <v>7.0744877309210103E-4</v>
      </c>
      <c r="K421">
        <f t="shared" si="79"/>
        <v>1.6683681358689029E-2</v>
      </c>
      <c r="L421">
        <f t="shared" si="80"/>
        <v>69.733379640087136</v>
      </c>
      <c r="M421">
        <f t="shared" si="81"/>
        <v>1.5381787461901493</v>
      </c>
      <c r="N421">
        <f t="shared" si="82"/>
        <v>2.2057997964950307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26423.501383573432</v>
      </c>
      <c r="T421">
        <f t="shared" si="86"/>
        <v>2299.9940000000001</v>
      </c>
      <c r="U421">
        <f t="shared" si="87"/>
        <v>1938.8952455992078</v>
      </c>
      <c r="V421">
        <f t="shared" si="88"/>
        <v>0.8430001319999999</v>
      </c>
      <c r="W421">
        <f t="shared" si="89"/>
        <v>0.15870033</v>
      </c>
      <c r="X421">
        <v>10</v>
      </c>
      <c r="Y421">
        <v>1772682589.03333</v>
      </c>
      <c r="Z421">
        <v>409.01093333333301</v>
      </c>
      <c r="AA421">
        <v>410.00946666666698</v>
      </c>
      <c r="AB421">
        <v>15.2687666666667</v>
      </c>
      <c r="AC421">
        <v>13.3667933333333</v>
      </c>
      <c r="AD421">
        <v>409.60873333333302</v>
      </c>
      <c r="AE421">
        <v>15.21158</v>
      </c>
      <c r="AF421">
        <v>800.010533333333</v>
      </c>
      <c r="AG421">
        <v>100.68153333333299</v>
      </c>
      <c r="AH421">
        <v>5.8675733333333299E-2</v>
      </c>
      <c r="AI421">
        <v>19.0045</v>
      </c>
      <c r="AJ421">
        <v>999.9</v>
      </c>
      <c r="AK421">
        <v>999.9</v>
      </c>
      <c r="AL421">
        <v>0</v>
      </c>
      <c r="AM421">
        <v>0</v>
      </c>
      <c r="AN421">
        <v>5003.7666666666701</v>
      </c>
      <c r="AO421">
        <v>0</v>
      </c>
      <c r="AP421">
        <v>1.35504</v>
      </c>
      <c r="AQ421">
        <v>-0.99838826666666602</v>
      </c>
      <c r="AR421">
        <v>415.35286666666701</v>
      </c>
      <c r="AS421">
        <v>415.56420000000003</v>
      </c>
      <c r="AT421">
        <v>1.9019839999999999</v>
      </c>
      <c r="AU421">
        <v>410.00946666666698</v>
      </c>
      <c r="AV421">
        <v>13.3667933333333</v>
      </c>
      <c r="AW421">
        <v>1.5372813333333299</v>
      </c>
      <c r="AX421">
        <v>1.3457873333333299</v>
      </c>
      <c r="AY421">
        <v>13.344106666666701</v>
      </c>
      <c r="AZ421">
        <v>11.320173333333299</v>
      </c>
      <c r="BA421">
        <v>2299.9940000000001</v>
      </c>
      <c r="BB421">
        <v>0.89999560000000001</v>
      </c>
      <c r="BC421">
        <v>0</v>
      </c>
      <c r="BD421">
        <v>0.10000439999999999</v>
      </c>
      <c r="BE421">
        <v>0</v>
      </c>
      <c r="BF421">
        <v>28</v>
      </c>
      <c r="BG421">
        <v>37924.066666666702</v>
      </c>
      <c r="BH421">
        <v>1772682490.0999999</v>
      </c>
      <c r="BI421" t="s">
        <v>1105</v>
      </c>
      <c r="BJ421">
        <v>1772682490.0999999</v>
      </c>
      <c r="BK421">
        <v>1772682468.0999999</v>
      </c>
      <c r="BL421">
        <v>115</v>
      </c>
      <c r="BM421">
        <v>5.6000000000000001E-2</v>
      </c>
      <c r="BN421">
        <v>-5.0000000000000001E-3</v>
      </c>
      <c r="BO421">
        <v>-0.59799999999999998</v>
      </c>
      <c r="BP421">
        <v>5.7000000000000002E-2</v>
      </c>
      <c r="BQ421">
        <v>410</v>
      </c>
      <c r="BR421">
        <v>13</v>
      </c>
      <c r="BS421">
        <v>0.3</v>
      </c>
      <c r="BT421">
        <v>0.02</v>
      </c>
      <c r="BU421">
        <v>-0.99602605</v>
      </c>
      <c r="BV421">
        <v>-8.8362541353382895E-2</v>
      </c>
      <c r="BW421">
        <v>2.3814547855197599E-2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1.8969885</v>
      </c>
      <c r="CD421">
        <v>9.9304511278197602E-2</v>
      </c>
      <c r="CE421">
        <v>1.64415973296392E-2</v>
      </c>
      <c r="CF421">
        <v>1</v>
      </c>
      <c r="CG421">
        <v>2</v>
      </c>
      <c r="CH421">
        <v>2</v>
      </c>
      <c r="CI421" t="s">
        <v>314</v>
      </c>
      <c r="CJ421">
        <v>3.5326300000000002</v>
      </c>
      <c r="CK421">
        <v>2.6964600000000001</v>
      </c>
      <c r="CL421">
        <v>9.8124699999999995E-2</v>
      </c>
      <c r="CM421">
        <v>9.6971199999999994E-2</v>
      </c>
      <c r="CN421">
        <v>8.7040699999999999E-2</v>
      </c>
      <c r="CO421">
        <v>7.8047500000000006E-2</v>
      </c>
      <c r="CP421">
        <v>31571.8</v>
      </c>
      <c r="CQ421">
        <v>27844.2</v>
      </c>
      <c r="CR421">
        <v>32402.7</v>
      </c>
      <c r="CS421">
        <v>30764.1</v>
      </c>
      <c r="CT421">
        <v>40074</v>
      </c>
      <c r="CU421">
        <v>39910.199999999997</v>
      </c>
      <c r="CV421">
        <v>47339.4</v>
      </c>
      <c r="CW421">
        <v>46941.599999999999</v>
      </c>
      <c r="CX421">
        <v>2.6131799999999998</v>
      </c>
      <c r="CY421">
        <v>2.1322800000000002</v>
      </c>
      <c r="CZ421">
        <v>0</v>
      </c>
      <c r="DA421">
        <v>0</v>
      </c>
      <c r="DB421">
        <v>999.9</v>
      </c>
      <c r="DC421">
        <v>999.9</v>
      </c>
      <c r="DD421">
        <v>43.536000000000001</v>
      </c>
      <c r="DE421">
        <v>29.466999999999999</v>
      </c>
      <c r="DF421">
        <v>17.866299999999999</v>
      </c>
      <c r="DG421">
        <v>30.560400000000001</v>
      </c>
      <c r="DH421">
        <v>15.0441</v>
      </c>
      <c r="DI421">
        <v>2</v>
      </c>
      <c r="DJ421">
        <v>-6.0953300000000002E-2</v>
      </c>
      <c r="DK421">
        <v>3.6306600000000002</v>
      </c>
      <c r="DL421">
        <v>20.093599999999999</v>
      </c>
      <c r="DM421">
        <v>5.2501199999999999</v>
      </c>
      <c r="DN421">
        <v>12.033899999999999</v>
      </c>
      <c r="DO421">
        <v>4.9676400000000003</v>
      </c>
      <c r="DP421">
        <v>3.2909999999999999</v>
      </c>
      <c r="DQ421">
        <v>749.8</v>
      </c>
      <c r="DR421">
        <v>9999</v>
      </c>
      <c r="DS421">
        <v>9999</v>
      </c>
      <c r="DT421">
        <v>9999</v>
      </c>
      <c r="DU421">
        <v>1.8711</v>
      </c>
      <c r="DV421">
        <v>1.8761399999999999</v>
      </c>
      <c r="DW421">
        <v>1.8763099999999999</v>
      </c>
      <c r="DX421">
        <v>1.8828199999999999</v>
      </c>
      <c r="DY421">
        <v>1.87561</v>
      </c>
      <c r="DZ421">
        <v>1.87463</v>
      </c>
      <c r="EA421">
        <v>1.8707800000000001</v>
      </c>
      <c r="EB421">
        <v>1.87462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-0.59699999999999998</v>
      </c>
      <c r="EQ421">
        <v>5.7099999999999998E-2</v>
      </c>
      <c r="ER421">
        <v>-0.59769999999997503</v>
      </c>
      <c r="ES421">
        <v>0</v>
      </c>
      <c r="ET421">
        <v>0</v>
      </c>
      <c r="EU421">
        <v>0</v>
      </c>
      <c r="EV421">
        <v>5.7180000000000702E-2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1.8</v>
      </c>
      <c r="FE421">
        <v>2.1</v>
      </c>
      <c r="FF421">
        <v>1.25366</v>
      </c>
      <c r="FG421">
        <v>2.6061999999999999</v>
      </c>
      <c r="FH421">
        <v>2.19604</v>
      </c>
      <c r="FI421">
        <v>2.66357</v>
      </c>
      <c r="FJ421">
        <v>2.4462899999999999</v>
      </c>
      <c r="FK421">
        <v>2.2888199999999999</v>
      </c>
      <c r="FL421">
        <v>34.1678</v>
      </c>
      <c r="FM421">
        <v>24.096299999999999</v>
      </c>
      <c r="FN421">
        <v>19</v>
      </c>
      <c r="FO421">
        <v>865.98800000000006</v>
      </c>
      <c r="FP421">
        <v>584.73199999999997</v>
      </c>
      <c r="FQ421">
        <v>16.8111</v>
      </c>
      <c r="FR421">
        <v>26.147099999999998</v>
      </c>
      <c r="FS421">
        <v>30</v>
      </c>
      <c r="FT421">
        <v>26.106000000000002</v>
      </c>
      <c r="FU421">
        <v>26.1053</v>
      </c>
      <c r="FV421">
        <v>25.165900000000001</v>
      </c>
      <c r="FW421">
        <v>29.2225</v>
      </c>
      <c r="FX421">
        <v>45.281599999999997</v>
      </c>
      <c r="FY421">
        <v>16.810700000000001</v>
      </c>
      <c r="FZ421">
        <v>410</v>
      </c>
      <c r="GA421">
        <v>13.4496</v>
      </c>
      <c r="GB421">
        <v>99.735500000000002</v>
      </c>
      <c r="GC421">
        <v>99.907300000000006</v>
      </c>
    </row>
    <row r="422" spans="1:185" x14ac:dyDescent="0.2">
      <c r="A422">
        <v>407</v>
      </c>
      <c r="B422">
        <v>1772682612.0999999</v>
      </c>
      <c r="C422">
        <v>8242.0999999046307</v>
      </c>
      <c r="D422" t="s">
        <v>1122</v>
      </c>
      <c r="E422" t="s">
        <v>1123</v>
      </c>
      <c r="F422">
        <v>15</v>
      </c>
      <c r="G422">
        <v>1772682604.03333</v>
      </c>
      <c r="H422">
        <f t="shared" si="78"/>
        <v>1.5011906660437576E-4</v>
      </c>
      <c r="I422">
        <v>0</v>
      </c>
      <c r="J422">
        <f t="shared" si="90"/>
        <v>7.5641575416888888E-4</v>
      </c>
      <c r="K422">
        <f t="shared" si="79"/>
        <v>1.7838463924515498E-2</v>
      </c>
      <c r="L422">
        <f t="shared" si="80"/>
        <v>69.767502011070704</v>
      </c>
      <c r="M422">
        <f t="shared" si="81"/>
        <v>1.5385652599179993</v>
      </c>
      <c r="N422">
        <f t="shared" si="82"/>
        <v>2.205274971252174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26404.114672351741</v>
      </c>
      <c r="T422">
        <f t="shared" si="86"/>
        <v>2299.9966666666701</v>
      </c>
      <c r="U422">
        <f t="shared" si="87"/>
        <v>1938.8971849400107</v>
      </c>
      <c r="V422">
        <f t="shared" si="88"/>
        <v>0.84299999780000023</v>
      </c>
      <c r="W422">
        <f t="shared" si="89"/>
        <v>0.15869998150800005</v>
      </c>
      <c r="X422">
        <v>10</v>
      </c>
      <c r="Y422">
        <v>1772682604.03333</v>
      </c>
      <c r="Z422">
        <v>409.0018</v>
      </c>
      <c r="AA422">
        <v>409.99226666666698</v>
      </c>
      <c r="AB422">
        <v>15.272866666666699</v>
      </c>
      <c r="AC422">
        <v>13.425039999999999</v>
      </c>
      <c r="AD422">
        <v>409.599533333333</v>
      </c>
      <c r="AE422">
        <v>15.215680000000001</v>
      </c>
      <c r="AF422">
        <v>800.00099999999998</v>
      </c>
      <c r="AG422">
        <v>100.68</v>
      </c>
      <c r="AH422">
        <v>5.8472580000000003E-2</v>
      </c>
      <c r="AI422">
        <v>19.000686666666699</v>
      </c>
      <c r="AJ422">
        <v>999.9</v>
      </c>
      <c r="AK422">
        <v>999.9</v>
      </c>
      <c r="AL422">
        <v>0</v>
      </c>
      <c r="AM422">
        <v>0</v>
      </c>
      <c r="AN422">
        <v>5000.6000000000004</v>
      </c>
      <c r="AO422">
        <v>0</v>
      </c>
      <c r="AP422">
        <v>1.35504</v>
      </c>
      <c r="AQ422">
        <v>-0.99043766666666699</v>
      </c>
      <c r="AR422">
        <v>415.34526666666699</v>
      </c>
      <c r="AS422">
        <v>415.57133333333297</v>
      </c>
      <c r="AT422">
        <v>1.84781666666667</v>
      </c>
      <c r="AU422">
        <v>409.99226666666698</v>
      </c>
      <c r="AV422">
        <v>13.425039999999999</v>
      </c>
      <c r="AW422">
        <v>1.5376733333333299</v>
      </c>
      <c r="AX422">
        <v>1.3516346666666701</v>
      </c>
      <c r="AY422">
        <v>13.348000000000001</v>
      </c>
      <c r="AZ422">
        <v>11.385619999999999</v>
      </c>
      <c r="BA422">
        <v>2299.9966666666701</v>
      </c>
      <c r="BB422">
        <v>0.90000026666666699</v>
      </c>
      <c r="BC422">
        <v>0</v>
      </c>
      <c r="BD422">
        <v>9.9999740000000004E-2</v>
      </c>
      <c r="BE422">
        <v>0</v>
      </c>
      <c r="BF422">
        <v>28</v>
      </c>
      <c r="BG422">
        <v>37924.160000000003</v>
      </c>
      <c r="BH422">
        <v>1772682490.0999999</v>
      </c>
      <c r="BI422" t="s">
        <v>1105</v>
      </c>
      <c r="BJ422">
        <v>1772682490.0999999</v>
      </c>
      <c r="BK422">
        <v>1772682468.0999999</v>
      </c>
      <c r="BL422">
        <v>115</v>
      </c>
      <c r="BM422">
        <v>5.6000000000000001E-2</v>
      </c>
      <c r="BN422">
        <v>-5.0000000000000001E-3</v>
      </c>
      <c r="BO422">
        <v>-0.59799999999999998</v>
      </c>
      <c r="BP422">
        <v>5.7000000000000002E-2</v>
      </c>
      <c r="BQ422">
        <v>410</v>
      </c>
      <c r="BR422">
        <v>13</v>
      </c>
      <c r="BS422">
        <v>0.3</v>
      </c>
      <c r="BT422">
        <v>0.02</v>
      </c>
      <c r="BU422">
        <v>-0.99274990476190506</v>
      </c>
      <c r="BV422">
        <v>-3.6199948051949302E-2</v>
      </c>
      <c r="BW422">
        <v>2.1943378148369899E-2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1.8633709523809501</v>
      </c>
      <c r="CD422">
        <v>-0.21740961038960999</v>
      </c>
      <c r="CE422">
        <v>2.76499396201462E-2</v>
      </c>
      <c r="CF422">
        <v>0</v>
      </c>
      <c r="CG422">
        <v>1</v>
      </c>
      <c r="CH422">
        <v>2</v>
      </c>
      <c r="CI422" t="s">
        <v>305</v>
      </c>
      <c r="CJ422">
        <v>3.5326599999999999</v>
      </c>
      <c r="CK422">
        <v>2.69625</v>
      </c>
      <c r="CL422">
        <v>9.8122799999999996E-2</v>
      </c>
      <c r="CM422">
        <v>9.6973100000000007E-2</v>
      </c>
      <c r="CN422">
        <v>8.7124199999999999E-2</v>
      </c>
      <c r="CO422">
        <v>7.8198699999999996E-2</v>
      </c>
      <c r="CP422">
        <v>31571.4</v>
      </c>
      <c r="CQ422">
        <v>27844.7</v>
      </c>
      <c r="CR422">
        <v>32402.2</v>
      </c>
      <c r="CS422">
        <v>30764.7</v>
      </c>
      <c r="CT422">
        <v>40069.599999999999</v>
      </c>
      <c r="CU422">
        <v>39904.1</v>
      </c>
      <c r="CV422">
        <v>47338.6</v>
      </c>
      <c r="CW422">
        <v>46942.3</v>
      </c>
      <c r="CX422">
        <v>2.6131600000000001</v>
      </c>
      <c r="CY422">
        <v>2.13226</v>
      </c>
      <c r="CZ422">
        <v>0</v>
      </c>
      <c r="DA422">
        <v>0</v>
      </c>
      <c r="DB422">
        <v>999.9</v>
      </c>
      <c r="DC422">
        <v>999.9</v>
      </c>
      <c r="DD422">
        <v>43.487000000000002</v>
      </c>
      <c r="DE422">
        <v>29.486999999999998</v>
      </c>
      <c r="DF422">
        <v>17.867000000000001</v>
      </c>
      <c r="DG422">
        <v>30.470400000000001</v>
      </c>
      <c r="DH422">
        <v>15.0801</v>
      </c>
      <c r="DI422">
        <v>2</v>
      </c>
      <c r="DJ422">
        <v>-6.1329300000000003E-2</v>
      </c>
      <c r="DK422">
        <v>3.5081099999999998</v>
      </c>
      <c r="DL422">
        <v>20.096800000000002</v>
      </c>
      <c r="DM422">
        <v>5.25</v>
      </c>
      <c r="DN422">
        <v>12.033899999999999</v>
      </c>
      <c r="DO422">
        <v>4.9676</v>
      </c>
      <c r="DP422">
        <v>3.2909999999999999</v>
      </c>
      <c r="DQ422">
        <v>749.8</v>
      </c>
      <c r="DR422">
        <v>9999</v>
      </c>
      <c r="DS422">
        <v>9999</v>
      </c>
      <c r="DT422">
        <v>9999</v>
      </c>
      <c r="DU422">
        <v>1.8711199999999999</v>
      </c>
      <c r="DV422">
        <v>1.8761099999999999</v>
      </c>
      <c r="DW422">
        <v>1.8763099999999999</v>
      </c>
      <c r="DX422">
        <v>1.8828</v>
      </c>
      <c r="DY422">
        <v>1.8755999999999999</v>
      </c>
      <c r="DZ422">
        <v>1.87463</v>
      </c>
      <c r="EA422">
        <v>1.87079</v>
      </c>
      <c r="EB422">
        <v>1.87462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-0.59799999999999998</v>
      </c>
      <c r="EQ422">
        <v>5.7200000000000001E-2</v>
      </c>
      <c r="ER422">
        <v>-0.59769999999997503</v>
      </c>
      <c r="ES422">
        <v>0</v>
      </c>
      <c r="ET422">
        <v>0</v>
      </c>
      <c r="EU422">
        <v>0</v>
      </c>
      <c r="EV422">
        <v>5.7180000000000702E-2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2</v>
      </c>
      <c r="FE422">
        <v>2.4</v>
      </c>
      <c r="FF422">
        <v>1.25366</v>
      </c>
      <c r="FG422">
        <v>2.6110799999999998</v>
      </c>
      <c r="FH422">
        <v>2.19604</v>
      </c>
      <c r="FI422">
        <v>2.66357</v>
      </c>
      <c r="FJ422">
        <v>2.4462899999999999</v>
      </c>
      <c r="FK422">
        <v>2.2668499999999998</v>
      </c>
      <c r="FL422">
        <v>34.145200000000003</v>
      </c>
      <c r="FM422">
        <v>24.096299999999999</v>
      </c>
      <c r="FN422">
        <v>19</v>
      </c>
      <c r="FO422">
        <v>865.96900000000005</v>
      </c>
      <c r="FP422">
        <v>584.71699999999998</v>
      </c>
      <c r="FQ422">
        <v>16.814499999999999</v>
      </c>
      <c r="FR422">
        <v>26.147099999999998</v>
      </c>
      <c r="FS422">
        <v>29.9999</v>
      </c>
      <c r="FT422">
        <v>26.105899999999998</v>
      </c>
      <c r="FU422">
        <v>26.1053</v>
      </c>
      <c r="FV422">
        <v>25.167100000000001</v>
      </c>
      <c r="FW422">
        <v>29.2225</v>
      </c>
      <c r="FX422">
        <v>45.281599999999997</v>
      </c>
      <c r="FY422">
        <v>16.835899999999999</v>
      </c>
      <c r="FZ422">
        <v>410</v>
      </c>
      <c r="GA422">
        <v>13.448700000000001</v>
      </c>
      <c r="GB422">
        <v>99.733900000000006</v>
      </c>
      <c r="GC422">
        <v>99.908900000000003</v>
      </c>
    </row>
    <row r="423" spans="1:185" x14ac:dyDescent="0.2">
      <c r="A423">
        <v>408</v>
      </c>
      <c r="B423">
        <v>1772682627.0999999</v>
      </c>
      <c r="C423">
        <v>8257.0999999046307</v>
      </c>
      <c r="D423" t="s">
        <v>1124</v>
      </c>
      <c r="E423" t="s">
        <v>1125</v>
      </c>
      <c r="F423">
        <v>15</v>
      </c>
      <c r="G423">
        <v>1772682619.03333</v>
      </c>
      <c r="H423">
        <f t="shared" si="78"/>
        <v>1.5086253740852418E-4</v>
      </c>
      <c r="I423">
        <v>0</v>
      </c>
      <c r="J423">
        <f t="shared" si="90"/>
        <v>6.9119976624577829E-4</v>
      </c>
      <c r="K423">
        <f t="shared" si="79"/>
        <v>1.6300482937926609E-2</v>
      </c>
      <c r="L423">
        <f t="shared" si="80"/>
        <v>69.815413385974594</v>
      </c>
      <c r="M423">
        <f t="shared" si="81"/>
        <v>1.5398524355697467</v>
      </c>
      <c r="N423">
        <f t="shared" si="82"/>
        <v>2.2056052680755047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26403.797569585506</v>
      </c>
      <c r="T423">
        <f t="shared" si="86"/>
        <v>2299.9973333333301</v>
      </c>
      <c r="U423">
        <f t="shared" si="87"/>
        <v>1938.8976388401277</v>
      </c>
      <c r="V423">
        <f t="shared" si="88"/>
        <v>0.84299995079999968</v>
      </c>
      <c r="W423">
        <f t="shared" si="89"/>
        <v>0.15869966912799993</v>
      </c>
      <c r="X423">
        <v>10</v>
      </c>
      <c r="Y423">
        <v>1772682619.03333</v>
      </c>
      <c r="Z423">
        <v>409.01813333333303</v>
      </c>
      <c r="AA423">
        <v>409.9932</v>
      </c>
      <c r="AB423">
        <v>15.285933333333301</v>
      </c>
      <c r="AC423">
        <v>13.428993333333301</v>
      </c>
      <c r="AD423">
        <v>409.61593333333298</v>
      </c>
      <c r="AE423">
        <v>15.2287533333333</v>
      </c>
      <c r="AF423">
        <v>800.0068</v>
      </c>
      <c r="AG423">
        <v>100.67806666666699</v>
      </c>
      <c r="AH423">
        <v>5.8499559999999999E-2</v>
      </c>
      <c r="AI423">
        <v>19.0030866666667</v>
      </c>
      <c r="AJ423">
        <v>999.9</v>
      </c>
      <c r="AK423">
        <v>999.9</v>
      </c>
      <c r="AL423">
        <v>0</v>
      </c>
      <c r="AM423">
        <v>0</v>
      </c>
      <c r="AN423">
        <v>5000.6666666666697</v>
      </c>
      <c r="AO423">
        <v>0</v>
      </c>
      <c r="AP423">
        <v>1.35504</v>
      </c>
      <c r="AQ423">
        <v>-0.97503660000000003</v>
      </c>
      <c r="AR423">
        <v>415.36739999999998</v>
      </c>
      <c r="AS423">
        <v>415.57386666666702</v>
      </c>
      <c r="AT423">
        <v>1.85692733333333</v>
      </c>
      <c r="AU423">
        <v>409.9932</v>
      </c>
      <c r="AV423">
        <v>13.428993333333301</v>
      </c>
      <c r="AW423">
        <v>1.53895733333333</v>
      </c>
      <c r="AX423">
        <v>1.35200533333333</v>
      </c>
      <c r="AY423">
        <v>13.360799999999999</v>
      </c>
      <c r="AZ423">
        <v>11.3897666666667</v>
      </c>
      <c r="BA423">
        <v>2299.9973333333301</v>
      </c>
      <c r="BB423">
        <v>0.90000473333333297</v>
      </c>
      <c r="BC423">
        <v>0</v>
      </c>
      <c r="BD423">
        <v>9.9995373333333304E-2</v>
      </c>
      <c r="BE423">
        <v>0</v>
      </c>
      <c r="BF423">
        <v>28</v>
      </c>
      <c r="BG423">
        <v>37924.186666666697</v>
      </c>
      <c r="BH423">
        <v>1772682490.0999999</v>
      </c>
      <c r="BI423" t="s">
        <v>1105</v>
      </c>
      <c r="BJ423">
        <v>1772682490.0999999</v>
      </c>
      <c r="BK423">
        <v>1772682468.0999999</v>
      </c>
      <c r="BL423">
        <v>115</v>
      </c>
      <c r="BM423">
        <v>5.6000000000000001E-2</v>
      </c>
      <c r="BN423">
        <v>-5.0000000000000001E-3</v>
      </c>
      <c r="BO423">
        <v>-0.59799999999999998</v>
      </c>
      <c r="BP423">
        <v>5.7000000000000002E-2</v>
      </c>
      <c r="BQ423">
        <v>410</v>
      </c>
      <c r="BR423">
        <v>13</v>
      </c>
      <c r="BS423">
        <v>0.3</v>
      </c>
      <c r="BT423">
        <v>0.02</v>
      </c>
      <c r="BU423">
        <v>-0.98347474999999995</v>
      </c>
      <c r="BV423">
        <v>0.102876225563911</v>
      </c>
      <c r="BW423">
        <v>2.3780096767832999E-2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1.8549755000000001</v>
      </c>
      <c r="CD423">
        <v>4.22738345864671E-2</v>
      </c>
      <c r="CE423">
        <v>4.5345170360248897E-3</v>
      </c>
      <c r="CF423">
        <v>1</v>
      </c>
      <c r="CG423">
        <v>2</v>
      </c>
      <c r="CH423">
        <v>2</v>
      </c>
      <c r="CI423" t="s">
        <v>314</v>
      </c>
      <c r="CJ423">
        <v>3.53247</v>
      </c>
      <c r="CK423">
        <v>2.6964899999999998</v>
      </c>
      <c r="CL423">
        <v>9.8122600000000004E-2</v>
      </c>
      <c r="CM423">
        <v>9.6970700000000007E-2</v>
      </c>
      <c r="CN423">
        <v>8.7118200000000007E-2</v>
      </c>
      <c r="CO423">
        <v>7.8112500000000001E-2</v>
      </c>
      <c r="CP423">
        <v>31572.400000000001</v>
      </c>
      <c r="CQ423">
        <v>27844.7</v>
      </c>
      <c r="CR423">
        <v>32403.3</v>
      </c>
      <c r="CS423">
        <v>30764.6</v>
      </c>
      <c r="CT423">
        <v>40071</v>
      </c>
      <c r="CU423">
        <v>39907.9</v>
      </c>
      <c r="CV423">
        <v>47339.9</v>
      </c>
      <c r="CW423">
        <v>46942.3</v>
      </c>
      <c r="CX423">
        <v>2.61328</v>
      </c>
      <c r="CY423">
        <v>2.13226</v>
      </c>
      <c r="CZ423">
        <v>0</v>
      </c>
      <c r="DA423">
        <v>0</v>
      </c>
      <c r="DB423">
        <v>999.9</v>
      </c>
      <c r="DC423">
        <v>999.9</v>
      </c>
      <c r="DD423">
        <v>43.426000000000002</v>
      </c>
      <c r="DE423">
        <v>29.466999999999999</v>
      </c>
      <c r="DF423">
        <v>17.8218</v>
      </c>
      <c r="DG423">
        <v>30.470400000000001</v>
      </c>
      <c r="DH423">
        <v>15.260400000000001</v>
      </c>
      <c r="DI423">
        <v>2</v>
      </c>
      <c r="DJ423">
        <v>-6.1499999999999999E-2</v>
      </c>
      <c r="DK423">
        <v>3.5945800000000001</v>
      </c>
      <c r="DL423">
        <v>20.094799999999999</v>
      </c>
      <c r="DM423">
        <v>5.25</v>
      </c>
      <c r="DN423">
        <v>12.033899999999999</v>
      </c>
      <c r="DO423">
        <v>4.9677199999999999</v>
      </c>
      <c r="DP423">
        <v>3.2909999999999999</v>
      </c>
      <c r="DQ423">
        <v>749.8</v>
      </c>
      <c r="DR423">
        <v>9999</v>
      </c>
      <c r="DS423">
        <v>9999</v>
      </c>
      <c r="DT423">
        <v>9999</v>
      </c>
      <c r="DU423">
        <v>1.8711</v>
      </c>
      <c r="DV423">
        <v>1.87619</v>
      </c>
      <c r="DW423">
        <v>1.8763399999999999</v>
      </c>
      <c r="DX423">
        <v>1.88279</v>
      </c>
      <c r="DY423">
        <v>1.87561</v>
      </c>
      <c r="DZ423">
        <v>1.8746799999999999</v>
      </c>
      <c r="EA423">
        <v>1.8708</v>
      </c>
      <c r="EB423">
        <v>1.8746100000000001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-0.59699999999999998</v>
      </c>
      <c r="EQ423">
        <v>5.7200000000000001E-2</v>
      </c>
      <c r="ER423">
        <v>-0.59769999999997503</v>
      </c>
      <c r="ES423">
        <v>0</v>
      </c>
      <c r="ET423">
        <v>0</v>
      </c>
      <c r="EU423">
        <v>0</v>
      </c>
      <c r="EV423">
        <v>5.7180000000000702E-2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2.2999999999999998</v>
      </c>
      <c r="FE423">
        <v>2.6</v>
      </c>
      <c r="FF423">
        <v>1.25366</v>
      </c>
      <c r="FG423">
        <v>2.6098599999999998</v>
      </c>
      <c r="FH423">
        <v>2.19604</v>
      </c>
      <c r="FI423">
        <v>2.66357</v>
      </c>
      <c r="FJ423">
        <v>2.4462899999999999</v>
      </c>
      <c r="FK423">
        <v>2.3046899999999999</v>
      </c>
      <c r="FL423">
        <v>34.1678</v>
      </c>
      <c r="FM423">
        <v>24.105</v>
      </c>
      <c r="FN423">
        <v>19</v>
      </c>
      <c r="FO423">
        <v>866.06799999999998</v>
      </c>
      <c r="FP423">
        <v>584.71699999999998</v>
      </c>
      <c r="FQ423">
        <v>16.8248</v>
      </c>
      <c r="FR423">
        <v>26.1449</v>
      </c>
      <c r="FS423">
        <v>30</v>
      </c>
      <c r="FT423">
        <v>26.1051</v>
      </c>
      <c r="FU423">
        <v>26.1053</v>
      </c>
      <c r="FV423">
        <v>25.167899999999999</v>
      </c>
      <c r="FW423">
        <v>29.2225</v>
      </c>
      <c r="FX423">
        <v>44.908200000000001</v>
      </c>
      <c r="FY423">
        <v>16.822399999999998</v>
      </c>
      <c r="FZ423">
        <v>410</v>
      </c>
      <c r="GA423">
        <v>13.448700000000001</v>
      </c>
      <c r="GB423">
        <v>99.736900000000006</v>
      </c>
      <c r="GC423">
        <v>99.908900000000003</v>
      </c>
    </row>
    <row r="424" spans="1:185" x14ac:dyDescent="0.2">
      <c r="A424">
        <v>409</v>
      </c>
      <c r="B424">
        <v>1772682642.0999999</v>
      </c>
      <c r="C424">
        <v>8272.0999999046307</v>
      </c>
      <c r="D424" t="s">
        <v>1126</v>
      </c>
      <c r="E424" t="s">
        <v>1127</v>
      </c>
      <c r="F424">
        <v>15</v>
      </c>
      <c r="G424">
        <v>1772682634.03333</v>
      </c>
      <c r="H424">
        <f t="shared" si="78"/>
        <v>1.5310240079430867E-4</v>
      </c>
      <c r="I424">
        <v>0</v>
      </c>
      <c r="J424">
        <f t="shared" si="90"/>
        <v>7.5392267254382746E-4</v>
      </c>
      <c r="K424">
        <f t="shared" si="79"/>
        <v>1.7779669873248818E-2</v>
      </c>
      <c r="L424">
        <f t="shared" si="80"/>
        <v>69.746510776355962</v>
      </c>
      <c r="M424">
        <f t="shared" si="81"/>
        <v>1.5384779929371679</v>
      </c>
      <c r="N424">
        <f t="shared" si="82"/>
        <v>2.2058135608680676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26377.573777047786</v>
      </c>
      <c r="T424">
        <f t="shared" si="86"/>
        <v>2299.9973333333301</v>
      </c>
      <c r="U424">
        <f t="shared" si="87"/>
        <v>1938.8974668003289</v>
      </c>
      <c r="V424">
        <f t="shared" si="88"/>
        <v>0.84299987600000037</v>
      </c>
      <c r="W424">
        <f t="shared" si="89"/>
        <v>0.15869956008000005</v>
      </c>
      <c r="X424">
        <v>10</v>
      </c>
      <c r="Y424">
        <v>1772682634.03333</v>
      </c>
      <c r="Z424">
        <v>409.01466666666698</v>
      </c>
      <c r="AA424">
        <v>410.01966666666698</v>
      </c>
      <c r="AB424">
        <v>15.2723866666667</v>
      </c>
      <c r="AC424">
        <v>13.3878533333333</v>
      </c>
      <c r="AD424">
        <v>409.61253333333298</v>
      </c>
      <c r="AE424">
        <v>15.2151933333333</v>
      </c>
      <c r="AF424">
        <v>800.00793333333297</v>
      </c>
      <c r="AG424">
        <v>100.677133333333</v>
      </c>
      <c r="AH424">
        <v>5.8791346666666702E-2</v>
      </c>
      <c r="AI424">
        <v>19.0046</v>
      </c>
      <c r="AJ424">
        <v>999.9</v>
      </c>
      <c r="AK424">
        <v>999.9</v>
      </c>
      <c r="AL424">
        <v>0</v>
      </c>
      <c r="AM424">
        <v>0</v>
      </c>
      <c r="AN424">
        <v>4996.4333333333298</v>
      </c>
      <c r="AO424">
        <v>0</v>
      </c>
      <c r="AP424">
        <v>1.35504</v>
      </c>
      <c r="AQ424">
        <v>-1.0047586666666699</v>
      </c>
      <c r="AR424">
        <v>415.35840000000002</v>
      </c>
      <c r="AS424">
        <v>415.58326666666699</v>
      </c>
      <c r="AT424">
        <v>1.8845306666666699</v>
      </c>
      <c r="AU424">
        <v>410.01966666666698</v>
      </c>
      <c r="AV424">
        <v>13.3878533333333</v>
      </c>
      <c r="AW424">
        <v>1.5375813333333299</v>
      </c>
      <c r="AX424">
        <v>1.3478520000000001</v>
      </c>
      <c r="AY424">
        <v>13.3470866666667</v>
      </c>
      <c r="AZ424">
        <v>11.3433266666667</v>
      </c>
      <c r="BA424">
        <v>2299.9973333333301</v>
      </c>
      <c r="BB424">
        <v>0.90000606666666705</v>
      </c>
      <c r="BC424">
        <v>0</v>
      </c>
      <c r="BD424">
        <v>9.9994E-2</v>
      </c>
      <c r="BE424">
        <v>0</v>
      </c>
      <c r="BF424">
        <v>28</v>
      </c>
      <c r="BG424">
        <v>37924.186666666697</v>
      </c>
      <c r="BH424">
        <v>1772682490.0999999</v>
      </c>
      <c r="BI424" t="s">
        <v>1105</v>
      </c>
      <c r="BJ424">
        <v>1772682490.0999999</v>
      </c>
      <c r="BK424">
        <v>1772682468.0999999</v>
      </c>
      <c r="BL424">
        <v>115</v>
      </c>
      <c r="BM424">
        <v>5.6000000000000001E-2</v>
      </c>
      <c r="BN424">
        <v>-5.0000000000000001E-3</v>
      </c>
      <c r="BO424">
        <v>-0.59799999999999998</v>
      </c>
      <c r="BP424">
        <v>5.7000000000000002E-2</v>
      </c>
      <c r="BQ424">
        <v>410</v>
      </c>
      <c r="BR424">
        <v>13</v>
      </c>
      <c r="BS424">
        <v>0.3</v>
      </c>
      <c r="BT424">
        <v>0.02</v>
      </c>
      <c r="BU424">
        <v>-0.99730714285714295</v>
      </c>
      <c r="BV424">
        <v>-8.8974545454544696E-2</v>
      </c>
      <c r="BW424">
        <v>1.8999021228638599E-2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1.8776119047619</v>
      </c>
      <c r="CD424">
        <v>8.0760779220781495E-2</v>
      </c>
      <c r="CE424">
        <v>1.36214332575882E-2</v>
      </c>
      <c r="CF424">
        <v>1</v>
      </c>
      <c r="CG424">
        <v>2</v>
      </c>
      <c r="CH424">
        <v>2</v>
      </c>
      <c r="CI424" t="s">
        <v>314</v>
      </c>
      <c r="CJ424">
        <v>3.5325000000000002</v>
      </c>
      <c r="CK424">
        <v>2.6964000000000001</v>
      </c>
      <c r="CL424">
        <v>9.8120100000000002E-2</v>
      </c>
      <c r="CM424">
        <v>9.6967700000000004E-2</v>
      </c>
      <c r="CN424">
        <v>8.7073300000000006E-2</v>
      </c>
      <c r="CO424">
        <v>7.8091400000000005E-2</v>
      </c>
      <c r="CP424">
        <v>31572</v>
      </c>
      <c r="CQ424">
        <v>27844.6</v>
      </c>
      <c r="CR424">
        <v>32402.799999999999</v>
      </c>
      <c r="CS424">
        <v>30764.5</v>
      </c>
      <c r="CT424">
        <v>40072.5</v>
      </c>
      <c r="CU424">
        <v>39908.6</v>
      </c>
      <c r="CV424">
        <v>47339.4</v>
      </c>
      <c r="CW424">
        <v>46942</v>
      </c>
      <c r="CX424">
        <v>2.6131799999999998</v>
      </c>
      <c r="CY424">
        <v>2.13212</v>
      </c>
      <c r="CZ424">
        <v>0</v>
      </c>
      <c r="DA424">
        <v>0</v>
      </c>
      <c r="DB424">
        <v>999.9</v>
      </c>
      <c r="DC424">
        <v>999.9</v>
      </c>
      <c r="DD424">
        <v>43.351999999999997</v>
      </c>
      <c r="DE424">
        <v>29.466999999999999</v>
      </c>
      <c r="DF424">
        <v>17.789899999999999</v>
      </c>
      <c r="DG424">
        <v>30.560400000000001</v>
      </c>
      <c r="DH424">
        <v>15.1562</v>
      </c>
      <c r="DI424">
        <v>2</v>
      </c>
      <c r="DJ424">
        <v>-6.1394299999999999E-2</v>
      </c>
      <c r="DK424">
        <v>3.6261899999999998</v>
      </c>
      <c r="DL424">
        <v>20.093900000000001</v>
      </c>
      <c r="DM424">
        <v>5.2496400000000003</v>
      </c>
      <c r="DN424">
        <v>12.033899999999999</v>
      </c>
      <c r="DO424">
        <v>4.9676400000000003</v>
      </c>
      <c r="DP424">
        <v>3.2909999999999999</v>
      </c>
      <c r="DQ424">
        <v>749.8</v>
      </c>
      <c r="DR424">
        <v>9999</v>
      </c>
      <c r="DS424">
        <v>9999</v>
      </c>
      <c r="DT424">
        <v>9999</v>
      </c>
      <c r="DU424">
        <v>1.87104</v>
      </c>
      <c r="DV424">
        <v>1.8761000000000001</v>
      </c>
      <c r="DW424">
        <v>1.87626</v>
      </c>
      <c r="DX424">
        <v>1.88279</v>
      </c>
      <c r="DY424">
        <v>1.8755999999999999</v>
      </c>
      <c r="DZ424">
        <v>1.87462</v>
      </c>
      <c r="EA424">
        <v>1.87076</v>
      </c>
      <c r="EB424">
        <v>1.8745700000000001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-0.59799999999999998</v>
      </c>
      <c r="EQ424">
        <v>5.7200000000000001E-2</v>
      </c>
      <c r="ER424">
        <v>-0.59769999999997503</v>
      </c>
      <c r="ES424">
        <v>0</v>
      </c>
      <c r="ET424">
        <v>0</v>
      </c>
      <c r="EU424">
        <v>0</v>
      </c>
      <c r="EV424">
        <v>5.7180000000000702E-2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2.5</v>
      </c>
      <c r="FE424">
        <v>2.9</v>
      </c>
      <c r="FF424">
        <v>1.25366</v>
      </c>
      <c r="FG424">
        <v>2.6061999999999999</v>
      </c>
      <c r="FH424">
        <v>2.19604</v>
      </c>
      <c r="FI424">
        <v>2.66357</v>
      </c>
      <c r="FJ424">
        <v>2.4462899999999999</v>
      </c>
      <c r="FK424">
        <v>2.3071299999999999</v>
      </c>
      <c r="FL424">
        <v>34.1678</v>
      </c>
      <c r="FM424">
        <v>24.105</v>
      </c>
      <c r="FN424">
        <v>19</v>
      </c>
      <c r="FO424">
        <v>865.95299999999997</v>
      </c>
      <c r="FP424">
        <v>584.60799999999995</v>
      </c>
      <c r="FQ424">
        <v>16.811299999999999</v>
      </c>
      <c r="FR424">
        <v>26.143899999999999</v>
      </c>
      <c r="FS424">
        <v>30.0001</v>
      </c>
      <c r="FT424">
        <v>26.1038</v>
      </c>
      <c r="FU424">
        <v>26.1053</v>
      </c>
      <c r="FV424">
        <v>25.165099999999999</v>
      </c>
      <c r="FW424">
        <v>28.950299999999999</v>
      </c>
      <c r="FX424">
        <v>44.908200000000001</v>
      </c>
      <c r="FY424">
        <v>16.808</v>
      </c>
      <c r="FZ424">
        <v>410</v>
      </c>
      <c r="GA424">
        <v>13.4511</v>
      </c>
      <c r="GB424">
        <v>99.735600000000005</v>
      </c>
      <c r="GC424">
        <v>99.908299999999997</v>
      </c>
    </row>
    <row r="425" spans="1:185" x14ac:dyDescent="0.2">
      <c r="A425">
        <v>410</v>
      </c>
      <c r="B425">
        <v>1772682657.0999999</v>
      </c>
      <c r="C425">
        <v>8287.0999999046307</v>
      </c>
      <c r="D425" t="s">
        <v>1128</v>
      </c>
      <c r="E425" t="s">
        <v>1129</v>
      </c>
      <c r="F425">
        <v>15</v>
      </c>
      <c r="G425">
        <v>1772682649.03333</v>
      </c>
      <c r="H425">
        <f t="shared" si="78"/>
        <v>1.5110618701273559E-4</v>
      </c>
      <c r="I425">
        <v>0</v>
      </c>
      <c r="J425">
        <f t="shared" si="90"/>
        <v>8.1623532112462148E-4</v>
      </c>
      <c r="K425">
        <f t="shared" si="79"/>
        <v>1.9249181748990794E-2</v>
      </c>
      <c r="L425">
        <f t="shared" si="80"/>
        <v>69.760815236974622</v>
      </c>
      <c r="M425">
        <f t="shared" si="81"/>
        <v>1.5384318783796735</v>
      </c>
      <c r="N425">
        <f t="shared" si="82"/>
        <v>2.2052951548138933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26440.756345598187</v>
      </c>
      <c r="T425">
        <f t="shared" si="86"/>
        <v>2299.9960000000001</v>
      </c>
      <c r="U425">
        <f t="shared" si="87"/>
        <v>1938.8966661799329</v>
      </c>
      <c r="V425">
        <f t="shared" si="88"/>
        <v>0.84300001659999968</v>
      </c>
      <c r="W425">
        <f t="shared" si="89"/>
        <v>0.15870021039599994</v>
      </c>
      <c r="X425">
        <v>10</v>
      </c>
      <c r="Y425">
        <v>1772682649.03333</v>
      </c>
      <c r="Z425">
        <v>408.99606666666699</v>
      </c>
      <c r="AA425">
        <v>410.00920000000002</v>
      </c>
      <c r="AB425">
        <v>15.271879999999999</v>
      </c>
      <c r="AC425">
        <v>13.411906666666701</v>
      </c>
      <c r="AD425">
        <v>409.59379999999999</v>
      </c>
      <c r="AE425">
        <v>15.2147066666667</v>
      </c>
      <c r="AF425">
        <v>800.00346666666701</v>
      </c>
      <c r="AG425">
        <v>100.6778</v>
      </c>
      <c r="AH425">
        <v>5.8447166666666703E-2</v>
      </c>
      <c r="AI425">
        <v>19.000833333333301</v>
      </c>
      <c r="AJ425">
        <v>999.9</v>
      </c>
      <c r="AK425">
        <v>999.9</v>
      </c>
      <c r="AL425">
        <v>0</v>
      </c>
      <c r="AM425">
        <v>0</v>
      </c>
      <c r="AN425">
        <v>5006.7</v>
      </c>
      <c r="AO425">
        <v>0</v>
      </c>
      <c r="AP425">
        <v>1.35504</v>
      </c>
      <c r="AQ425">
        <v>-1.01320186666667</v>
      </c>
      <c r="AR425">
        <v>415.33906666666701</v>
      </c>
      <c r="AS425">
        <v>415.58293333333302</v>
      </c>
      <c r="AT425">
        <v>1.859988</v>
      </c>
      <c r="AU425">
        <v>410.00920000000002</v>
      </c>
      <c r="AV425">
        <v>13.411906666666701</v>
      </c>
      <c r="AW425">
        <v>1.5375399999999999</v>
      </c>
      <c r="AX425">
        <v>1.350282</v>
      </c>
      <c r="AY425">
        <v>13.346679999999999</v>
      </c>
      <c r="AZ425">
        <v>11.370513333333299</v>
      </c>
      <c r="BA425">
        <v>2299.9960000000001</v>
      </c>
      <c r="BB425">
        <v>0.89999693333333297</v>
      </c>
      <c r="BC425">
        <v>0</v>
      </c>
      <c r="BD425">
        <v>0.10000298000000001</v>
      </c>
      <c r="BE425">
        <v>0</v>
      </c>
      <c r="BF425">
        <v>28</v>
      </c>
      <c r="BG425">
        <v>37924.113333333298</v>
      </c>
      <c r="BH425">
        <v>1772682490.0999999</v>
      </c>
      <c r="BI425" t="s">
        <v>1105</v>
      </c>
      <c r="BJ425">
        <v>1772682490.0999999</v>
      </c>
      <c r="BK425">
        <v>1772682468.0999999</v>
      </c>
      <c r="BL425">
        <v>115</v>
      </c>
      <c r="BM425">
        <v>5.6000000000000001E-2</v>
      </c>
      <c r="BN425">
        <v>-5.0000000000000001E-3</v>
      </c>
      <c r="BO425">
        <v>-0.59799999999999998</v>
      </c>
      <c r="BP425">
        <v>5.7000000000000002E-2</v>
      </c>
      <c r="BQ425">
        <v>410</v>
      </c>
      <c r="BR425">
        <v>13</v>
      </c>
      <c r="BS425">
        <v>0.3</v>
      </c>
      <c r="BT425">
        <v>0.02</v>
      </c>
      <c r="BU425">
        <v>-1.0100586</v>
      </c>
      <c r="BV425">
        <v>-8.5003218045113696E-2</v>
      </c>
      <c r="BW425">
        <v>1.69842190942062E-2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1.864608</v>
      </c>
      <c r="CD425">
        <v>-7.7049022556390803E-2</v>
      </c>
      <c r="CE425">
        <v>9.3510334188259495E-3</v>
      </c>
      <c r="CF425">
        <v>1</v>
      </c>
      <c r="CG425">
        <v>2</v>
      </c>
      <c r="CH425">
        <v>2</v>
      </c>
      <c r="CI425" t="s">
        <v>314</v>
      </c>
      <c r="CJ425">
        <v>3.5325600000000001</v>
      </c>
      <c r="CK425">
        <v>2.6964100000000002</v>
      </c>
      <c r="CL425">
        <v>9.8121299999999995E-2</v>
      </c>
      <c r="CM425">
        <v>9.6970100000000004E-2</v>
      </c>
      <c r="CN425">
        <v>8.7089200000000005E-2</v>
      </c>
      <c r="CO425">
        <v>7.8120800000000004E-2</v>
      </c>
      <c r="CP425">
        <v>31571.7</v>
      </c>
      <c r="CQ425">
        <v>27845.1</v>
      </c>
      <c r="CR425">
        <v>32402.5</v>
      </c>
      <c r="CS425">
        <v>30765.1</v>
      </c>
      <c r="CT425">
        <v>40071.699999999997</v>
      </c>
      <c r="CU425">
        <v>39908</v>
      </c>
      <c r="CV425">
        <v>47339.199999999997</v>
      </c>
      <c r="CW425">
        <v>46942.9</v>
      </c>
      <c r="CX425">
        <v>2.6133000000000002</v>
      </c>
      <c r="CY425">
        <v>2.1320199999999998</v>
      </c>
      <c r="CZ425">
        <v>0</v>
      </c>
      <c r="DA425">
        <v>0</v>
      </c>
      <c r="DB425">
        <v>999.9</v>
      </c>
      <c r="DC425">
        <v>999.9</v>
      </c>
      <c r="DD425">
        <v>43.304000000000002</v>
      </c>
      <c r="DE425">
        <v>29.486999999999998</v>
      </c>
      <c r="DF425">
        <v>17.792899999999999</v>
      </c>
      <c r="DG425">
        <v>30.380400000000002</v>
      </c>
      <c r="DH425">
        <v>15.1082</v>
      </c>
      <c r="DI425">
        <v>2</v>
      </c>
      <c r="DJ425">
        <v>-6.1473600000000003E-2</v>
      </c>
      <c r="DK425">
        <v>3.6085799999999999</v>
      </c>
      <c r="DL425">
        <v>20.0945</v>
      </c>
      <c r="DM425">
        <v>5.25</v>
      </c>
      <c r="DN425">
        <v>12.033899999999999</v>
      </c>
      <c r="DO425">
        <v>4.9676400000000003</v>
      </c>
      <c r="DP425">
        <v>3.2909999999999999</v>
      </c>
      <c r="DQ425">
        <v>749.8</v>
      </c>
      <c r="DR425">
        <v>9999</v>
      </c>
      <c r="DS425">
        <v>9999</v>
      </c>
      <c r="DT425">
        <v>9999</v>
      </c>
      <c r="DU425">
        <v>1.8710800000000001</v>
      </c>
      <c r="DV425">
        <v>1.8761099999999999</v>
      </c>
      <c r="DW425">
        <v>1.8762799999999999</v>
      </c>
      <c r="DX425">
        <v>1.8828</v>
      </c>
      <c r="DY425">
        <v>1.87561</v>
      </c>
      <c r="DZ425">
        <v>1.87463</v>
      </c>
      <c r="EA425">
        <v>1.8707800000000001</v>
      </c>
      <c r="EB425">
        <v>1.87462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-0.59699999999999998</v>
      </c>
      <c r="EQ425">
        <v>5.7099999999999998E-2</v>
      </c>
      <c r="ER425">
        <v>-0.59769999999997503</v>
      </c>
      <c r="ES425">
        <v>0</v>
      </c>
      <c r="ET425">
        <v>0</v>
      </c>
      <c r="EU425">
        <v>0</v>
      </c>
      <c r="EV425">
        <v>5.7180000000000702E-2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2.8</v>
      </c>
      <c r="FE425">
        <v>3.1</v>
      </c>
      <c r="FF425">
        <v>1.25366</v>
      </c>
      <c r="FG425">
        <v>2.6061999999999999</v>
      </c>
      <c r="FH425">
        <v>2.19604</v>
      </c>
      <c r="FI425">
        <v>2.66235</v>
      </c>
      <c r="FJ425">
        <v>2.4462899999999999</v>
      </c>
      <c r="FK425">
        <v>2.2522000000000002</v>
      </c>
      <c r="FL425">
        <v>34.1678</v>
      </c>
      <c r="FM425">
        <v>24.096299999999999</v>
      </c>
      <c r="FN425">
        <v>19</v>
      </c>
      <c r="FO425">
        <v>866.06500000000005</v>
      </c>
      <c r="FP425">
        <v>584.53</v>
      </c>
      <c r="FQ425">
        <v>16.803100000000001</v>
      </c>
      <c r="FR425">
        <v>26.142700000000001</v>
      </c>
      <c r="FS425">
        <v>30</v>
      </c>
      <c r="FT425">
        <v>26.1038</v>
      </c>
      <c r="FU425">
        <v>26.1053</v>
      </c>
      <c r="FV425">
        <v>25.1646</v>
      </c>
      <c r="FW425">
        <v>28.950299999999999</v>
      </c>
      <c r="FX425">
        <v>44.908200000000001</v>
      </c>
      <c r="FY425">
        <v>16.803799999999999</v>
      </c>
      <c r="FZ425">
        <v>410</v>
      </c>
      <c r="GA425">
        <v>13.452400000000001</v>
      </c>
      <c r="GB425">
        <v>99.734999999999999</v>
      </c>
      <c r="GC425">
        <v>99.9101</v>
      </c>
    </row>
    <row r="426" spans="1:185" x14ac:dyDescent="0.2">
      <c r="A426">
        <v>411</v>
      </c>
      <c r="B426">
        <v>1772682672.0999999</v>
      </c>
      <c r="C426">
        <v>8302.0999999046307</v>
      </c>
      <c r="D426" t="s">
        <v>1130</v>
      </c>
      <c r="E426" t="s">
        <v>1131</v>
      </c>
      <c r="F426">
        <v>15</v>
      </c>
      <c r="G426">
        <v>1772682664.03333</v>
      </c>
      <c r="H426">
        <f t="shared" si="78"/>
        <v>1.5205853609897646E-4</v>
      </c>
      <c r="I426">
        <v>0</v>
      </c>
      <c r="J426">
        <f t="shared" si="90"/>
        <v>8.1628411587336594E-4</v>
      </c>
      <c r="K426">
        <f t="shared" si="79"/>
        <v>1.9250332469821749E-2</v>
      </c>
      <c r="L426">
        <f t="shared" si="80"/>
        <v>69.771960630923928</v>
      </c>
      <c r="M426">
        <f t="shared" si="81"/>
        <v>1.5388127366098387</v>
      </c>
      <c r="N426">
        <f t="shared" si="82"/>
        <v>2.2054887417450826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26387.769333301687</v>
      </c>
      <c r="T426">
        <f t="shared" si="86"/>
        <v>2299.9973333333301</v>
      </c>
      <c r="U426">
        <f t="shared" si="87"/>
        <v>1938.8980233996822</v>
      </c>
      <c r="V426">
        <f t="shared" si="88"/>
        <v>0.84300011799999985</v>
      </c>
      <c r="W426">
        <f t="shared" si="89"/>
        <v>0.15870029499999996</v>
      </c>
      <c r="X426">
        <v>10</v>
      </c>
      <c r="Y426">
        <v>1772682664.03333</v>
      </c>
      <c r="Z426">
        <v>408.98973333333299</v>
      </c>
      <c r="AA426">
        <v>410.00773333333302</v>
      </c>
      <c r="AB426">
        <v>15.275866666666699</v>
      </c>
      <c r="AC426">
        <v>13.4041866666667</v>
      </c>
      <c r="AD426">
        <v>409.5874</v>
      </c>
      <c r="AE426">
        <v>15.2186866666667</v>
      </c>
      <c r="AF426">
        <v>800.00699999999995</v>
      </c>
      <c r="AG426">
        <v>100.6764</v>
      </c>
      <c r="AH426">
        <v>5.84892333333333E-2</v>
      </c>
      <c r="AI426">
        <v>19.00224</v>
      </c>
      <c r="AJ426">
        <v>999.9</v>
      </c>
      <c r="AK426">
        <v>999.9</v>
      </c>
      <c r="AL426">
        <v>0</v>
      </c>
      <c r="AM426">
        <v>0</v>
      </c>
      <c r="AN426">
        <v>4998.1000000000004</v>
      </c>
      <c r="AO426">
        <v>0</v>
      </c>
      <c r="AP426">
        <v>1.35504</v>
      </c>
      <c r="AQ426">
        <v>-1.0179140666666699</v>
      </c>
      <c r="AR426">
        <v>415.33446666666703</v>
      </c>
      <c r="AS426">
        <v>415.57819999999998</v>
      </c>
      <c r="AT426">
        <v>1.87167666666667</v>
      </c>
      <c r="AU426">
        <v>410.00773333333302</v>
      </c>
      <c r="AV426">
        <v>13.4041866666667</v>
      </c>
      <c r="AW426">
        <v>1.5379213333333299</v>
      </c>
      <c r="AX426">
        <v>1.3494866666666701</v>
      </c>
      <c r="AY426">
        <v>13.3504533333333</v>
      </c>
      <c r="AZ426">
        <v>11.36162</v>
      </c>
      <c r="BA426">
        <v>2299.9973333333301</v>
      </c>
      <c r="BB426">
        <v>0.89999606666666698</v>
      </c>
      <c r="BC426">
        <v>0</v>
      </c>
      <c r="BD426">
        <v>0.100003933333333</v>
      </c>
      <c r="BE426">
        <v>0</v>
      </c>
      <c r="BF426">
        <v>28</v>
      </c>
      <c r="BG426">
        <v>37924.093333333301</v>
      </c>
      <c r="BH426">
        <v>1772682490.0999999</v>
      </c>
      <c r="BI426" t="s">
        <v>1105</v>
      </c>
      <c r="BJ426">
        <v>1772682490.0999999</v>
      </c>
      <c r="BK426">
        <v>1772682468.0999999</v>
      </c>
      <c r="BL426">
        <v>115</v>
      </c>
      <c r="BM426">
        <v>5.6000000000000001E-2</v>
      </c>
      <c r="BN426">
        <v>-5.0000000000000001E-3</v>
      </c>
      <c r="BO426">
        <v>-0.59799999999999998</v>
      </c>
      <c r="BP426">
        <v>5.7000000000000002E-2</v>
      </c>
      <c r="BQ426">
        <v>410</v>
      </c>
      <c r="BR426">
        <v>13</v>
      </c>
      <c r="BS426">
        <v>0.3</v>
      </c>
      <c r="BT426">
        <v>0.02</v>
      </c>
      <c r="BU426">
        <v>-1.0187503333333301</v>
      </c>
      <c r="BV426">
        <v>-0.115160493506492</v>
      </c>
      <c r="BW426">
        <v>2.8695911864689599E-2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1.86797619047619</v>
      </c>
      <c r="CD426">
        <v>9.6745714285715906E-2</v>
      </c>
      <c r="CE426">
        <v>1.15731147703429E-2</v>
      </c>
      <c r="CF426">
        <v>1</v>
      </c>
      <c r="CG426">
        <v>2</v>
      </c>
      <c r="CH426">
        <v>2</v>
      </c>
      <c r="CI426" t="s">
        <v>314</v>
      </c>
      <c r="CJ426">
        <v>3.53261</v>
      </c>
      <c r="CK426">
        <v>2.6962000000000002</v>
      </c>
      <c r="CL426">
        <v>9.8117599999999999E-2</v>
      </c>
      <c r="CM426">
        <v>9.6977599999999997E-2</v>
      </c>
      <c r="CN426">
        <v>8.7071700000000002E-2</v>
      </c>
      <c r="CO426">
        <v>7.7905600000000005E-2</v>
      </c>
      <c r="CP426">
        <v>31572.3</v>
      </c>
      <c r="CQ426">
        <v>27844.2</v>
      </c>
      <c r="CR426">
        <v>32403</v>
      </c>
      <c r="CS426">
        <v>30764.3</v>
      </c>
      <c r="CT426">
        <v>40073.199999999997</v>
      </c>
      <c r="CU426">
        <v>39916.800000000003</v>
      </c>
      <c r="CV426">
        <v>47340.1</v>
      </c>
      <c r="CW426">
        <v>46942</v>
      </c>
      <c r="CX426">
        <v>2.61354</v>
      </c>
      <c r="CY426">
        <v>2.13198</v>
      </c>
      <c r="CZ426">
        <v>0</v>
      </c>
      <c r="DA426">
        <v>0</v>
      </c>
      <c r="DB426">
        <v>999.9</v>
      </c>
      <c r="DC426">
        <v>999.9</v>
      </c>
      <c r="DD426">
        <v>43.23</v>
      </c>
      <c r="DE426">
        <v>29.486999999999998</v>
      </c>
      <c r="DF426">
        <v>17.761700000000001</v>
      </c>
      <c r="DG426">
        <v>30.230399999999999</v>
      </c>
      <c r="DH426">
        <v>15.116199999999999</v>
      </c>
      <c r="DI426">
        <v>2</v>
      </c>
      <c r="DJ426">
        <v>-6.1884099999999997E-2</v>
      </c>
      <c r="DK426">
        <v>3.58474</v>
      </c>
      <c r="DL426">
        <v>20.095099999999999</v>
      </c>
      <c r="DM426">
        <v>5.2501199999999999</v>
      </c>
      <c r="DN426">
        <v>12.033899999999999</v>
      </c>
      <c r="DO426">
        <v>4.9674800000000001</v>
      </c>
      <c r="DP426">
        <v>3.2909999999999999</v>
      </c>
      <c r="DQ426">
        <v>749.8</v>
      </c>
      <c r="DR426">
        <v>9999</v>
      </c>
      <c r="DS426">
        <v>9999</v>
      </c>
      <c r="DT426">
        <v>9999</v>
      </c>
      <c r="DU426">
        <v>1.8710500000000001</v>
      </c>
      <c r="DV426">
        <v>1.8761099999999999</v>
      </c>
      <c r="DW426">
        <v>1.8762799999999999</v>
      </c>
      <c r="DX426">
        <v>1.88279</v>
      </c>
      <c r="DY426">
        <v>1.8755999999999999</v>
      </c>
      <c r="DZ426">
        <v>1.8746499999999999</v>
      </c>
      <c r="EA426">
        <v>1.87076</v>
      </c>
      <c r="EB426">
        <v>1.8746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-0.59799999999999998</v>
      </c>
      <c r="EQ426">
        <v>5.7200000000000001E-2</v>
      </c>
      <c r="ER426">
        <v>-0.59769999999997503</v>
      </c>
      <c r="ES426">
        <v>0</v>
      </c>
      <c r="ET426">
        <v>0</v>
      </c>
      <c r="EU426">
        <v>0</v>
      </c>
      <c r="EV426">
        <v>5.7180000000000702E-2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3</v>
      </c>
      <c r="FE426">
        <v>3.4</v>
      </c>
      <c r="FF426">
        <v>1.25366</v>
      </c>
      <c r="FG426">
        <v>2.6086399999999998</v>
      </c>
      <c r="FH426">
        <v>2.19604</v>
      </c>
      <c r="FI426">
        <v>2.66235</v>
      </c>
      <c r="FJ426">
        <v>2.4462899999999999</v>
      </c>
      <c r="FK426">
        <v>2.2912599999999999</v>
      </c>
      <c r="FL426">
        <v>34.1678</v>
      </c>
      <c r="FM426">
        <v>24.105</v>
      </c>
      <c r="FN426">
        <v>19</v>
      </c>
      <c r="FO426">
        <v>866.28899999999999</v>
      </c>
      <c r="FP426">
        <v>584.476</v>
      </c>
      <c r="FQ426">
        <v>16.813400000000001</v>
      </c>
      <c r="FR426">
        <v>26.140499999999999</v>
      </c>
      <c r="FS426">
        <v>30.0001</v>
      </c>
      <c r="FT426">
        <v>26.1038</v>
      </c>
      <c r="FU426">
        <v>26.103100000000001</v>
      </c>
      <c r="FV426">
        <v>25.161799999999999</v>
      </c>
      <c r="FW426">
        <v>28.660499999999999</v>
      </c>
      <c r="FX426">
        <v>44.537799999999997</v>
      </c>
      <c r="FY426">
        <v>16.811800000000002</v>
      </c>
      <c r="FZ426">
        <v>410</v>
      </c>
      <c r="GA426">
        <v>13.4573</v>
      </c>
      <c r="GB426">
        <v>99.736800000000002</v>
      </c>
      <c r="GC426">
        <v>99.908000000000001</v>
      </c>
    </row>
    <row r="427" spans="1:185" x14ac:dyDescent="0.2">
      <c r="A427">
        <v>412</v>
      </c>
      <c r="B427">
        <v>1772682687.0999999</v>
      </c>
      <c r="C427">
        <v>8317.0999999046307</v>
      </c>
      <c r="D427" t="s">
        <v>1132</v>
      </c>
      <c r="E427" t="s">
        <v>1133</v>
      </c>
      <c r="F427">
        <v>15</v>
      </c>
      <c r="G427">
        <v>1772682679.03333</v>
      </c>
      <c r="H427">
        <f t="shared" si="78"/>
        <v>1.5128429689070759E-4</v>
      </c>
      <c r="I427">
        <v>0</v>
      </c>
      <c r="J427">
        <f t="shared" si="90"/>
        <v>7.7272420796400542E-4</v>
      </c>
      <c r="K427">
        <f t="shared" si="79"/>
        <v>1.8223064275692029E-2</v>
      </c>
      <c r="L427">
        <f t="shared" si="80"/>
        <v>69.716550857989688</v>
      </c>
      <c r="M427">
        <f t="shared" si="81"/>
        <v>1.5377211748960899</v>
      </c>
      <c r="N427">
        <f t="shared" si="82"/>
        <v>2.2056759205262138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26372.011746536038</v>
      </c>
      <c r="T427">
        <f t="shared" si="86"/>
        <v>2299.9946666666701</v>
      </c>
      <c r="U427">
        <f t="shared" si="87"/>
        <v>1938.8954400601503</v>
      </c>
      <c r="V427">
        <f t="shared" si="88"/>
        <v>0.84299997219999967</v>
      </c>
      <c r="W427">
        <f t="shared" si="89"/>
        <v>0.15869994349199995</v>
      </c>
      <c r="X427">
        <v>10</v>
      </c>
      <c r="Y427">
        <v>1772682679.03333</v>
      </c>
      <c r="Z427">
        <v>408.99193333333301</v>
      </c>
      <c r="AA427">
        <v>409.99313333333299</v>
      </c>
      <c r="AB427">
        <v>15.265373333333301</v>
      </c>
      <c r="AC427">
        <v>13.4032133333333</v>
      </c>
      <c r="AD427">
        <v>409.58973333333302</v>
      </c>
      <c r="AE427">
        <v>15.2082</v>
      </c>
      <c r="AF427">
        <v>800.01120000000003</v>
      </c>
      <c r="AG427">
        <v>100.6742</v>
      </c>
      <c r="AH427">
        <v>5.8428106666666701E-2</v>
      </c>
      <c r="AI427">
        <v>19.003599999999999</v>
      </c>
      <c r="AJ427">
        <v>999.9</v>
      </c>
      <c r="AK427">
        <v>999.9</v>
      </c>
      <c r="AL427">
        <v>0</v>
      </c>
      <c r="AM427">
        <v>0</v>
      </c>
      <c r="AN427">
        <v>4995.6333333333296</v>
      </c>
      <c r="AO427">
        <v>0</v>
      </c>
      <c r="AP427">
        <v>1.35504</v>
      </c>
      <c r="AQ427">
        <v>-1.00110433333333</v>
      </c>
      <c r="AR427">
        <v>415.33226666666701</v>
      </c>
      <c r="AS427">
        <v>415.563066666667</v>
      </c>
      <c r="AT427">
        <v>1.8621586666666701</v>
      </c>
      <c r="AU427">
        <v>409.99313333333299</v>
      </c>
      <c r="AV427">
        <v>13.4032133333333</v>
      </c>
      <c r="AW427">
        <v>1.5368326666666701</v>
      </c>
      <c r="AX427">
        <v>1.3493586666666699</v>
      </c>
      <c r="AY427">
        <v>13.339586666666699</v>
      </c>
      <c r="AZ427">
        <v>11.36018</v>
      </c>
      <c r="BA427">
        <v>2299.9946666666701</v>
      </c>
      <c r="BB427">
        <v>0.90000073333333297</v>
      </c>
      <c r="BC427">
        <v>0</v>
      </c>
      <c r="BD427">
        <v>9.9999260000000006E-2</v>
      </c>
      <c r="BE427">
        <v>0</v>
      </c>
      <c r="BF427">
        <v>28</v>
      </c>
      <c r="BG427">
        <v>37924.1266666667</v>
      </c>
      <c r="BH427">
        <v>1772682490.0999999</v>
      </c>
      <c r="BI427" t="s">
        <v>1105</v>
      </c>
      <c r="BJ427">
        <v>1772682490.0999999</v>
      </c>
      <c r="BK427">
        <v>1772682468.0999999</v>
      </c>
      <c r="BL427">
        <v>115</v>
      </c>
      <c r="BM427">
        <v>5.6000000000000001E-2</v>
      </c>
      <c r="BN427">
        <v>-5.0000000000000001E-3</v>
      </c>
      <c r="BO427">
        <v>-0.59799999999999998</v>
      </c>
      <c r="BP427">
        <v>5.7000000000000002E-2</v>
      </c>
      <c r="BQ427">
        <v>410</v>
      </c>
      <c r="BR427">
        <v>13</v>
      </c>
      <c r="BS427">
        <v>0.3</v>
      </c>
      <c r="BT427">
        <v>0.02</v>
      </c>
      <c r="BU427">
        <v>-1.01379975</v>
      </c>
      <c r="BV427">
        <v>0.22554843609022501</v>
      </c>
      <c r="BW427">
        <v>3.0538802332237901E-2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1.8681084999999999</v>
      </c>
      <c r="CD427">
        <v>-0.169483759398496</v>
      </c>
      <c r="CE427">
        <v>2.1593340240685301E-2</v>
      </c>
      <c r="CF427">
        <v>0</v>
      </c>
      <c r="CG427">
        <v>1</v>
      </c>
      <c r="CH427">
        <v>2</v>
      </c>
      <c r="CI427" t="s">
        <v>305</v>
      </c>
      <c r="CJ427">
        <v>3.53254</v>
      </c>
      <c r="CK427">
        <v>2.69651</v>
      </c>
      <c r="CL427">
        <v>9.8119399999999996E-2</v>
      </c>
      <c r="CM427">
        <v>9.6970299999999995E-2</v>
      </c>
      <c r="CN427">
        <v>8.7071300000000004E-2</v>
      </c>
      <c r="CO427">
        <v>7.8144400000000003E-2</v>
      </c>
      <c r="CP427">
        <v>31572.1</v>
      </c>
      <c r="CQ427">
        <v>27845.8</v>
      </c>
      <c r="CR427">
        <v>32402.799999999999</v>
      </c>
      <c r="CS427">
        <v>30765.8</v>
      </c>
      <c r="CT427">
        <v>40072.9</v>
      </c>
      <c r="CU427">
        <v>39908</v>
      </c>
      <c r="CV427">
        <v>47339.7</v>
      </c>
      <c r="CW427">
        <v>46944.1</v>
      </c>
      <c r="CX427">
        <v>2.61334</v>
      </c>
      <c r="CY427">
        <v>2.1320399999999999</v>
      </c>
      <c r="CZ427">
        <v>0</v>
      </c>
      <c r="DA427">
        <v>0</v>
      </c>
      <c r="DB427">
        <v>999.9</v>
      </c>
      <c r="DC427">
        <v>999.9</v>
      </c>
      <c r="DD427">
        <v>43.156999999999996</v>
      </c>
      <c r="DE427">
        <v>29.466999999999999</v>
      </c>
      <c r="DF427">
        <v>17.710599999999999</v>
      </c>
      <c r="DG427">
        <v>30.6204</v>
      </c>
      <c r="DH427">
        <v>15.0921</v>
      </c>
      <c r="DI427">
        <v>2</v>
      </c>
      <c r="DJ427">
        <v>-6.17317E-2</v>
      </c>
      <c r="DK427">
        <v>3.62527</v>
      </c>
      <c r="DL427">
        <v>20.093900000000001</v>
      </c>
      <c r="DM427">
        <v>5.2503500000000001</v>
      </c>
      <c r="DN427">
        <v>12.033899999999999</v>
      </c>
      <c r="DO427">
        <v>4.9676400000000003</v>
      </c>
      <c r="DP427">
        <v>3.2909999999999999</v>
      </c>
      <c r="DQ427">
        <v>749.8</v>
      </c>
      <c r="DR427">
        <v>9999</v>
      </c>
      <c r="DS427">
        <v>9999</v>
      </c>
      <c r="DT427">
        <v>9999</v>
      </c>
      <c r="DU427">
        <v>1.8711</v>
      </c>
      <c r="DV427">
        <v>1.8761099999999999</v>
      </c>
      <c r="DW427">
        <v>1.87629</v>
      </c>
      <c r="DX427">
        <v>1.88279</v>
      </c>
      <c r="DY427">
        <v>1.87561</v>
      </c>
      <c r="DZ427">
        <v>1.87463</v>
      </c>
      <c r="EA427">
        <v>1.87079</v>
      </c>
      <c r="EB427">
        <v>1.8746499999999999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-0.59799999999999998</v>
      </c>
      <c r="EQ427">
        <v>5.7099999999999998E-2</v>
      </c>
      <c r="ER427">
        <v>-0.59769999999997503</v>
      </c>
      <c r="ES427">
        <v>0</v>
      </c>
      <c r="ET427">
        <v>0</v>
      </c>
      <c r="EU427">
        <v>0</v>
      </c>
      <c r="EV427">
        <v>5.7180000000000702E-2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3.3</v>
      </c>
      <c r="FE427">
        <v>3.6</v>
      </c>
      <c r="FF427">
        <v>1.25366</v>
      </c>
      <c r="FG427">
        <v>2.6037599999999999</v>
      </c>
      <c r="FH427">
        <v>2.19604</v>
      </c>
      <c r="FI427">
        <v>2.66235</v>
      </c>
      <c r="FJ427">
        <v>2.4462899999999999</v>
      </c>
      <c r="FK427">
        <v>2.3339799999999999</v>
      </c>
      <c r="FL427">
        <v>34.1678</v>
      </c>
      <c r="FM427">
        <v>24.105</v>
      </c>
      <c r="FN427">
        <v>19</v>
      </c>
      <c r="FO427">
        <v>866.10299999999995</v>
      </c>
      <c r="FP427">
        <v>584.52200000000005</v>
      </c>
      <c r="FQ427">
        <v>16.799099999999999</v>
      </c>
      <c r="FR427">
        <v>26.140499999999999</v>
      </c>
      <c r="FS427">
        <v>30</v>
      </c>
      <c r="FT427">
        <v>26.1038</v>
      </c>
      <c r="FU427">
        <v>26.103100000000001</v>
      </c>
      <c r="FV427">
        <v>25.164400000000001</v>
      </c>
      <c r="FW427">
        <v>28.660499999999999</v>
      </c>
      <c r="FX427">
        <v>44.537799999999997</v>
      </c>
      <c r="FY427">
        <v>16.797899999999998</v>
      </c>
      <c r="FZ427">
        <v>410</v>
      </c>
      <c r="GA427">
        <v>13.458</v>
      </c>
      <c r="GB427">
        <v>99.736000000000004</v>
      </c>
      <c r="GC427">
        <v>99.912700000000001</v>
      </c>
    </row>
    <row r="428" spans="1:185" x14ac:dyDescent="0.2">
      <c r="A428">
        <v>413</v>
      </c>
      <c r="B428">
        <v>1772682702.0999999</v>
      </c>
      <c r="C428">
        <v>8332.0999999046307</v>
      </c>
      <c r="D428" t="s">
        <v>1134</v>
      </c>
      <c r="E428" t="s">
        <v>1135</v>
      </c>
      <c r="F428">
        <v>15</v>
      </c>
      <c r="G428">
        <v>1772682694.03333</v>
      </c>
      <c r="H428">
        <f t="shared" si="78"/>
        <v>1.5106363250732955E-4</v>
      </c>
      <c r="I428">
        <v>0</v>
      </c>
      <c r="J428">
        <f t="shared" si="90"/>
        <v>7.6274598821956445E-4</v>
      </c>
      <c r="K428">
        <f t="shared" si="79"/>
        <v>1.7987749090939337E-2</v>
      </c>
      <c r="L428">
        <f t="shared" si="80"/>
        <v>69.758850870188212</v>
      </c>
      <c r="M428">
        <f t="shared" si="81"/>
        <v>1.5388462139741155</v>
      </c>
      <c r="N428">
        <f t="shared" si="82"/>
        <v>2.205951208740093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26393.441476638789</v>
      </c>
      <c r="T428">
        <f t="shared" si="86"/>
        <v>2299.998</v>
      </c>
      <c r="U428">
        <f t="shared" si="87"/>
        <v>1938.898122180166</v>
      </c>
      <c r="V428">
        <f t="shared" si="88"/>
        <v>0.84299991659999962</v>
      </c>
      <c r="W428">
        <f t="shared" si="89"/>
        <v>0.15869970055599994</v>
      </c>
      <c r="X428">
        <v>10</v>
      </c>
      <c r="Y428">
        <v>1772682694.03333</v>
      </c>
      <c r="Z428">
        <v>408.99053333333302</v>
      </c>
      <c r="AA428">
        <v>409.987666666667</v>
      </c>
      <c r="AB428">
        <v>15.276353333333301</v>
      </c>
      <c r="AC428">
        <v>13.416919999999999</v>
      </c>
      <c r="AD428">
        <v>409.58826666666698</v>
      </c>
      <c r="AE428">
        <v>15.219186666666699</v>
      </c>
      <c r="AF428">
        <v>800.0068</v>
      </c>
      <c r="AG428">
        <v>100.67513333333299</v>
      </c>
      <c r="AH428">
        <v>5.8738186666666699E-2</v>
      </c>
      <c r="AI428">
        <v>19.005600000000001</v>
      </c>
      <c r="AJ428">
        <v>999.9</v>
      </c>
      <c r="AK428">
        <v>999.9</v>
      </c>
      <c r="AL428">
        <v>0</v>
      </c>
      <c r="AM428">
        <v>0</v>
      </c>
      <c r="AN428">
        <v>4999.1333333333296</v>
      </c>
      <c r="AO428">
        <v>0</v>
      </c>
      <c r="AP428">
        <v>1.35504</v>
      </c>
      <c r="AQ428">
        <v>-0.99719206666666704</v>
      </c>
      <c r="AR428">
        <v>415.33519999999999</v>
      </c>
      <c r="AS428">
        <v>415.56333333333299</v>
      </c>
      <c r="AT428">
        <v>1.85944333333333</v>
      </c>
      <c r="AU428">
        <v>409.987666666667</v>
      </c>
      <c r="AV428">
        <v>13.416919999999999</v>
      </c>
      <c r="AW428">
        <v>1.53795066666667</v>
      </c>
      <c r="AX428">
        <v>1.3507499999999999</v>
      </c>
      <c r="AY428">
        <v>13.350766666666701</v>
      </c>
      <c r="AZ428">
        <v>11.37576</v>
      </c>
      <c r="BA428">
        <v>2299.998</v>
      </c>
      <c r="BB428">
        <v>0.90000413333333296</v>
      </c>
      <c r="BC428">
        <v>0</v>
      </c>
      <c r="BD428">
        <v>9.9995913333333297E-2</v>
      </c>
      <c r="BE428">
        <v>0</v>
      </c>
      <c r="BF428">
        <v>28</v>
      </c>
      <c r="BG428">
        <v>37924.199999999997</v>
      </c>
      <c r="BH428">
        <v>1772682490.0999999</v>
      </c>
      <c r="BI428" t="s">
        <v>1105</v>
      </c>
      <c r="BJ428">
        <v>1772682490.0999999</v>
      </c>
      <c r="BK428">
        <v>1772682468.0999999</v>
      </c>
      <c r="BL428">
        <v>115</v>
      </c>
      <c r="BM428">
        <v>5.6000000000000001E-2</v>
      </c>
      <c r="BN428">
        <v>-5.0000000000000001E-3</v>
      </c>
      <c r="BO428">
        <v>-0.59799999999999998</v>
      </c>
      <c r="BP428">
        <v>5.7000000000000002E-2</v>
      </c>
      <c r="BQ428">
        <v>410</v>
      </c>
      <c r="BR428">
        <v>13</v>
      </c>
      <c r="BS428">
        <v>0.3</v>
      </c>
      <c r="BT428">
        <v>0.02</v>
      </c>
      <c r="BU428">
        <v>-0.99730419047619001</v>
      </c>
      <c r="BV428">
        <v>-5.1006389610390598E-2</v>
      </c>
      <c r="BW428">
        <v>1.69341927208407E-2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1.85653714285714</v>
      </c>
      <c r="CD428">
        <v>5.2765714285713403E-2</v>
      </c>
      <c r="CE428">
        <v>5.5496101474892603E-3</v>
      </c>
      <c r="CF428">
        <v>1</v>
      </c>
      <c r="CG428">
        <v>2</v>
      </c>
      <c r="CH428">
        <v>2</v>
      </c>
      <c r="CI428" t="s">
        <v>314</v>
      </c>
      <c r="CJ428">
        <v>3.5325500000000001</v>
      </c>
      <c r="CK428">
        <v>2.69638</v>
      </c>
      <c r="CL428">
        <v>9.8114900000000005E-2</v>
      </c>
      <c r="CM428">
        <v>9.6976400000000004E-2</v>
      </c>
      <c r="CN428">
        <v>8.7115300000000007E-2</v>
      </c>
      <c r="CO428">
        <v>7.8130199999999997E-2</v>
      </c>
      <c r="CP428">
        <v>31572.3</v>
      </c>
      <c r="CQ428">
        <v>27845</v>
      </c>
      <c r="CR428">
        <v>32402.9</v>
      </c>
      <c r="CS428">
        <v>30765.200000000001</v>
      </c>
      <c r="CT428">
        <v>40070.9</v>
      </c>
      <c r="CU428">
        <v>39907.9</v>
      </c>
      <c r="CV428">
        <v>47339.7</v>
      </c>
      <c r="CW428">
        <v>46943.199999999997</v>
      </c>
      <c r="CX428">
        <v>2.6131799999999998</v>
      </c>
      <c r="CY428">
        <v>2.1322000000000001</v>
      </c>
      <c r="CZ428">
        <v>0</v>
      </c>
      <c r="DA428">
        <v>0</v>
      </c>
      <c r="DB428">
        <v>999.9</v>
      </c>
      <c r="DC428">
        <v>999.9</v>
      </c>
      <c r="DD428">
        <v>43.113999999999997</v>
      </c>
      <c r="DE428">
        <v>29.466999999999999</v>
      </c>
      <c r="DF428">
        <v>17.695699999999999</v>
      </c>
      <c r="DG428">
        <v>30.6204</v>
      </c>
      <c r="DH428">
        <v>15.072100000000001</v>
      </c>
      <c r="DI428">
        <v>2</v>
      </c>
      <c r="DJ428">
        <v>-6.1563E-2</v>
      </c>
      <c r="DK428">
        <v>3.6518000000000002</v>
      </c>
      <c r="DL428">
        <v>20.0931</v>
      </c>
      <c r="DM428">
        <v>5.2505899999999999</v>
      </c>
      <c r="DN428">
        <v>12.033899999999999</v>
      </c>
      <c r="DO428">
        <v>4.9676</v>
      </c>
      <c r="DP428">
        <v>3.2909999999999999</v>
      </c>
      <c r="DQ428">
        <v>749.8</v>
      </c>
      <c r="DR428">
        <v>9999</v>
      </c>
      <c r="DS428">
        <v>9999</v>
      </c>
      <c r="DT428">
        <v>9999</v>
      </c>
      <c r="DU428">
        <v>1.8710899999999999</v>
      </c>
      <c r="DV428">
        <v>1.8761000000000001</v>
      </c>
      <c r="DW428">
        <v>1.8763000000000001</v>
      </c>
      <c r="DX428">
        <v>1.8828</v>
      </c>
      <c r="DY428">
        <v>1.8755999999999999</v>
      </c>
      <c r="DZ428">
        <v>1.8746</v>
      </c>
      <c r="EA428">
        <v>1.8708100000000001</v>
      </c>
      <c r="EB428">
        <v>1.8746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-0.59699999999999998</v>
      </c>
      <c r="EQ428">
        <v>5.7200000000000001E-2</v>
      </c>
      <c r="ER428">
        <v>-0.59769999999997503</v>
      </c>
      <c r="ES428">
        <v>0</v>
      </c>
      <c r="ET428">
        <v>0</v>
      </c>
      <c r="EU428">
        <v>0</v>
      </c>
      <c r="EV428">
        <v>5.7180000000000702E-2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3.5</v>
      </c>
      <c r="FE428">
        <v>3.9</v>
      </c>
      <c r="FF428">
        <v>1.25366</v>
      </c>
      <c r="FG428">
        <v>2.6086399999999998</v>
      </c>
      <c r="FH428">
        <v>2.19604</v>
      </c>
      <c r="FI428">
        <v>2.66357</v>
      </c>
      <c r="FJ428">
        <v>2.4462899999999999</v>
      </c>
      <c r="FK428">
        <v>2.2717299999999998</v>
      </c>
      <c r="FL428">
        <v>34.1678</v>
      </c>
      <c r="FM428">
        <v>24.096299999999999</v>
      </c>
      <c r="FN428">
        <v>19</v>
      </c>
      <c r="FO428">
        <v>865.95399999999995</v>
      </c>
      <c r="FP428">
        <v>584.64599999999996</v>
      </c>
      <c r="FQ428">
        <v>16.788799999999998</v>
      </c>
      <c r="FR428">
        <v>26.138200000000001</v>
      </c>
      <c r="FS428">
        <v>30.0002</v>
      </c>
      <c r="FT428">
        <v>26.1038</v>
      </c>
      <c r="FU428">
        <v>26.103100000000001</v>
      </c>
      <c r="FV428">
        <v>25.164100000000001</v>
      </c>
      <c r="FW428">
        <v>28.660499999999999</v>
      </c>
      <c r="FX428">
        <v>44.537799999999997</v>
      </c>
      <c r="FY428">
        <v>16.783999999999999</v>
      </c>
      <c r="FZ428">
        <v>410</v>
      </c>
      <c r="GA428">
        <v>13.458</v>
      </c>
      <c r="GB428">
        <v>99.736099999999993</v>
      </c>
      <c r="GC428">
        <v>99.910700000000006</v>
      </c>
    </row>
    <row r="429" spans="1:185" x14ac:dyDescent="0.2">
      <c r="A429">
        <v>414</v>
      </c>
      <c r="B429">
        <v>1772682717.0999999</v>
      </c>
      <c r="C429">
        <v>8347.0999999046307</v>
      </c>
      <c r="D429" t="s">
        <v>1136</v>
      </c>
      <c r="E429" t="s">
        <v>1137</v>
      </c>
      <c r="F429">
        <v>15</v>
      </c>
      <c r="G429">
        <v>1772682709.03333</v>
      </c>
      <c r="H429">
        <f t="shared" si="78"/>
        <v>1.5220356681082108E-4</v>
      </c>
      <c r="I429">
        <v>0</v>
      </c>
      <c r="J429">
        <f t="shared" si="90"/>
        <v>8.0589911180294993E-4</v>
      </c>
      <c r="K429">
        <f t="shared" si="79"/>
        <v>1.9005424138067595E-2</v>
      </c>
      <c r="L429">
        <f t="shared" si="80"/>
        <v>69.775903131214804</v>
      </c>
      <c r="M429">
        <f t="shared" si="81"/>
        <v>1.5391660314683873</v>
      </c>
      <c r="N429">
        <f t="shared" si="82"/>
        <v>2.2058704544088217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26409.323419507422</v>
      </c>
      <c r="T429">
        <f t="shared" si="86"/>
        <v>2299.99866666667</v>
      </c>
      <c r="U429">
        <f t="shared" si="87"/>
        <v>1938.8986538201309</v>
      </c>
      <c r="V429">
        <f t="shared" si="88"/>
        <v>0.84299990339999964</v>
      </c>
      <c r="W429">
        <f t="shared" si="89"/>
        <v>0.15869958960399994</v>
      </c>
      <c r="X429">
        <v>10</v>
      </c>
      <c r="Y429">
        <v>1772682709.03333</v>
      </c>
      <c r="Z429">
        <v>408.98586666666699</v>
      </c>
      <c r="AA429">
        <v>410.00153333333299</v>
      </c>
      <c r="AB429">
        <v>15.2796866666667</v>
      </c>
      <c r="AC429">
        <v>13.40624</v>
      </c>
      <c r="AD429">
        <v>409.58373333333299</v>
      </c>
      <c r="AE429">
        <v>15.2225066666667</v>
      </c>
      <c r="AF429">
        <v>800.01179999999999</v>
      </c>
      <c r="AG429">
        <v>100.6742</v>
      </c>
      <c r="AH429">
        <v>5.8626860000000003E-2</v>
      </c>
      <c r="AI429">
        <v>19.005013333333299</v>
      </c>
      <c r="AJ429">
        <v>999.9</v>
      </c>
      <c r="AK429">
        <v>999.9</v>
      </c>
      <c r="AL429">
        <v>0</v>
      </c>
      <c r="AM429">
        <v>0</v>
      </c>
      <c r="AN429">
        <v>5001.7666666666701</v>
      </c>
      <c r="AO429">
        <v>0</v>
      </c>
      <c r="AP429">
        <v>1.35504</v>
      </c>
      <c r="AQ429">
        <v>-1.01546646666667</v>
      </c>
      <c r="AR429">
        <v>415.33213333333299</v>
      </c>
      <c r="AS429">
        <v>415.57260000000002</v>
      </c>
      <c r="AT429">
        <v>1.87344466666667</v>
      </c>
      <c r="AU429">
        <v>410.00153333333299</v>
      </c>
      <c r="AV429">
        <v>13.40624</v>
      </c>
      <c r="AW429">
        <v>1.53827133333333</v>
      </c>
      <c r="AX429">
        <v>1.3496633333333301</v>
      </c>
      <c r="AY429">
        <v>13.353960000000001</v>
      </c>
      <c r="AZ429">
        <v>11.3636</v>
      </c>
      <c r="BA429">
        <v>2299.99866666667</v>
      </c>
      <c r="BB429">
        <v>0.900005733333333</v>
      </c>
      <c r="BC429">
        <v>0</v>
      </c>
      <c r="BD429">
        <v>9.99943533333333E-2</v>
      </c>
      <c r="BE429">
        <v>0</v>
      </c>
      <c r="BF429">
        <v>28</v>
      </c>
      <c r="BG429">
        <v>37924.22</v>
      </c>
      <c r="BH429">
        <v>1772682490.0999999</v>
      </c>
      <c r="BI429" t="s">
        <v>1105</v>
      </c>
      <c r="BJ429">
        <v>1772682490.0999999</v>
      </c>
      <c r="BK429">
        <v>1772682468.0999999</v>
      </c>
      <c r="BL429">
        <v>115</v>
      </c>
      <c r="BM429">
        <v>5.6000000000000001E-2</v>
      </c>
      <c r="BN429">
        <v>-5.0000000000000001E-3</v>
      </c>
      <c r="BO429">
        <v>-0.59799999999999998</v>
      </c>
      <c r="BP429">
        <v>5.7000000000000002E-2</v>
      </c>
      <c r="BQ429">
        <v>410</v>
      </c>
      <c r="BR429">
        <v>13</v>
      </c>
      <c r="BS429">
        <v>0.3</v>
      </c>
      <c r="BT429">
        <v>0.02</v>
      </c>
      <c r="BU429">
        <v>-1.0147877999999999</v>
      </c>
      <c r="BV429">
        <v>1.01875488721792E-2</v>
      </c>
      <c r="BW429">
        <v>1.76072386949232E-2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1.8708175</v>
      </c>
      <c r="CD429">
        <v>8.9281353383458897E-2</v>
      </c>
      <c r="CE429">
        <v>1.14075154503511E-2</v>
      </c>
      <c r="CF429">
        <v>1</v>
      </c>
      <c r="CG429">
        <v>2</v>
      </c>
      <c r="CH429">
        <v>2</v>
      </c>
      <c r="CI429" t="s">
        <v>314</v>
      </c>
      <c r="CJ429">
        <v>3.5325199999999999</v>
      </c>
      <c r="CK429">
        <v>2.69658</v>
      </c>
      <c r="CL429">
        <v>9.8116300000000004E-2</v>
      </c>
      <c r="CM429">
        <v>9.6970500000000001E-2</v>
      </c>
      <c r="CN429">
        <v>8.7073200000000003E-2</v>
      </c>
      <c r="CO429">
        <v>7.7870999999999996E-2</v>
      </c>
      <c r="CP429">
        <v>31572.400000000001</v>
      </c>
      <c r="CQ429">
        <v>27845</v>
      </c>
      <c r="CR429">
        <v>32403</v>
      </c>
      <c r="CS429">
        <v>30765</v>
      </c>
      <c r="CT429">
        <v>40072.800000000003</v>
      </c>
      <c r="CU429">
        <v>39919</v>
      </c>
      <c r="CV429">
        <v>47339.7</v>
      </c>
      <c r="CW429">
        <v>46942.7</v>
      </c>
      <c r="CX429">
        <v>2.6135600000000001</v>
      </c>
      <c r="CY429">
        <v>2.13232</v>
      </c>
      <c r="CZ429">
        <v>0</v>
      </c>
      <c r="DA429">
        <v>0</v>
      </c>
      <c r="DB429">
        <v>999.9</v>
      </c>
      <c r="DC429">
        <v>999.9</v>
      </c>
      <c r="DD429">
        <v>43.066000000000003</v>
      </c>
      <c r="DE429">
        <v>29.486999999999998</v>
      </c>
      <c r="DF429">
        <v>17.694800000000001</v>
      </c>
      <c r="DG429">
        <v>30.500399999999999</v>
      </c>
      <c r="DH429">
        <v>15.160299999999999</v>
      </c>
      <c r="DI429">
        <v>2</v>
      </c>
      <c r="DJ429">
        <v>-6.17703E-2</v>
      </c>
      <c r="DK429">
        <v>3.6726000000000001</v>
      </c>
      <c r="DL429">
        <v>20.0929</v>
      </c>
      <c r="DM429">
        <v>5.2501199999999999</v>
      </c>
      <c r="DN429">
        <v>12.033899999999999</v>
      </c>
      <c r="DO429">
        <v>4.9675200000000004</v>
      </c>
      <c r="DP429">
        <v>3.2909999999999999</v>
      </c>
      <c r="DQ429">
        <v>749.8</v>
      </c>
      <c r="DR429">
        <v>9999</v>
      </c>
      <c r="DS429">
        <v>9999</v>
      </c>
      <c r="DT429">
        <v>9999</v>
      </c>
      <c r="DU429">
        <v>1.8710899999999999</v>
      </c>
      <c r="DV429">
        <v>1.8761099999999999</v>
      </c>
      <c r="DW429">
        <v>1.87632</v>
      </c>
      <c r="DX429">
        <v>1.88279</v>
      </c>
      <c r="DY429">
        <v>1.87561</v>
      </c>
      <c r="DZ429">
        <v>1.87462</v>
      </c>
      <c r="EA429">
        <v>1.8708</v>
      </c>
      <c r="EB429">
        <v>1.8746100000000001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-0.59799999999999998</v>
      </c>
      <c r="EQ429">
        <v>5.7200000000000001E-2</v>
      </c>
      <c r="ER429">
        <v>-0.59769999999997503</v>
      </c>
      <c r="ES429">
        <v>0</v>
      </c>
      <c r="ET429">
        <v>0</v>
      </c>
      <c r="EU429">
        <v>0</v>
      </c>
      <c r="EV429">
        <v>5.7180000000000702E-2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3.8</v>
      </c>
      <c r="FE429">
        <v>4.2</v>
      </c>
      <c r="FF429">
        <v>1.25366</v>
      </c>
      <c r="FG429">
        <v>2.6122999999999998</v>
      </c>
      <c r="FH429">
        <v>2.19604</v>
      </c>
      <c r="FI429">
        <v>2.66235</v>
      </c>
      <c r="FJ429">
        <v>2.4462899999999999</v>
      </c>
      <c r="FK429">
        <v>2.3120099999999999</v>
      </c>
      <c r="FL429">
        <v>34.1678</v>
      </c>
      <c r="FM429">
        <v>24.096299999999999</v>
      </c>
      <c r="FN429">
        <v>19</v>
      </c>
      <c r="FO429">
        <v>866.27300000000002</v>
      </c>
      <c r="FP429">
        <v>584.73900000000003</v>
      </c>
      <c r="FQ429">
        <v>16.7699</v>
      </c>
      <c r="FR429">
        <v>26.138200000000001</v>
      </c>
      <c r="FS429">
        <v>30.0001</v>
      </c>
      <c r="FT429">
        <v>26.101600000000001</v>
      </c>
      <c r="FU429">
        <v>26.103100000000001</v>
      </c>
      <c r="FV429">
        <v>25.1648</v>
      </c>
      <c r="FW429">
        <v>28.36</v>
      </c>
      <c r="FX429">
        <v>44.165700000000001</v>
      </c>
      <c r="FY429">
        <v>16.767700000000001</v>
      </c>
      <c r="FZ429">
        <v>410</v>
      </c>
      <c r="GA429">
        <v>13.464499999999999</v>
      </c>
      <c r="GB429">
        <v>99.7363</v>
      </c>
      <c r="GC429">
        <v>99.909800000000004</v>
      </c>
    </row>
    <row r="430" spans="1:185" x14ac:dyDescent="0.2">
      <c r="A430">
        <v>415</v>
      </c>
      <c r="B430">
        <v>1772682732.0999999</v>
      </c>
      <c r="C430">
        <v>8362.0999999046307</v>
      </c>
      <c r="D430" t="s">
        <v>1138</v>
      </c>
      <c r="E430" t="s">
        <v>1139</v>
      </c>
      <c r="F430">
        <v>15</v>
      </c>
      <c r="G430">
        <v>1772682724.03333</v>
      </c>
      <c r="H430">
        <f t="shared" si="78"/>
        <v>1.514094745747352E-4</v>
      </c>
      <c r="I430">
        <v>0</v>
      </c>
      <c r="J430">
        <f t="shared" si="90"/>
        <v>8.8378116328961451E-4</v>
      </c>
      <c r="K430">
        <f t="shared" si="79"/>
        <v>2.0842107414632362E-2</v>
      </c>
      <c r="L430">
        <f t="shared" si="80"/>
        <v>69.707230756781428</v>
      </c>
      <c r="M430">
        <f t="shared" si="81"/>
        <v>1.5373761725651902</v>
      </c>
      <c r="N430">
        <f t="shared" si="82"/>
        <v>2.205475896653128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26402.641201004353</v>
      </c>
      <c r="T430">
        <f t="shared" si="86"/>
        <v>2299.9960000000001</v>
      </c>
      <c r="U430">
        <f t="shared" si="87"/>
        <v>1938.896667099933</v>
      </c>
      <c r="V430">
        <f t="shared" si="88"/>
        <v>0.84300001700000038</v>
      </c>
      <c r="W430">
        <f t="shared" si="89"/>
        <v>0.15870010746000007</v>
      </c>
      <c r="X430">
        <v>10</v>
      </c>
      <c r="Y430">
        <v>1772682724.03333</v>
      </c>
      <c r="Z430">
        <v>408.96480000000003</v>
      </c>
      <c r="AA430">
        <v>409.99933333333303</v>
      </c>
      <c r="AB430">
        <v>15.2620466666667</v>
      </c>
      <c r="AC430">
        <v>13.3983266666667</v>
      </c>
      <c r="AD430">
        <v>409.56259999999997</v>
      </c>
      <c r="AE430">
        <v>15.204879999999999</v>
      </c>
      <c r="AF430">
        <v>800.00566666666703</v>
      </c>
      <c r="AG430">
        <v>100.67333333333301</v>
      </c>
      <c r="AH430">
        <v>5.86462066666667E-2</v>
      </c>
      <c r="AI430">
        <v>19.0021466666667</v>
      </c>
      <c r="AJ430">
        <v>999.9</v>
      </c>
      <c r="AK430">
        <v>999.9</v>
      </c>
      <c r="AL430">
        <v>0</v>
      </c>
      <c r="AM430">
        <v>0</v>
      </c>
      <c r="AN430">
        <v>5000.6666666666697</v>
      </c>
      <c r="AO430">
        <v>0</v>
      </c>
      <c r="AP430">
        <v>1.35504</v>
      </c>
      <c r="AQ430">
        <v>-1.03441693333333</v>
      </c>
      <c r="AR430">
        <v>415.30313333333299</v>
      </c>
      <c r="AS430">
        <v>415.567133333333</v>
      </c>
      <c r="AT430">
        <v>1.8637266666666701</v>
      </c>
      <c r="AU430">
        <v>409.99933333333303</v>
      </c>
      <c r="AV430">
        <v>13.3983266666667</v>
      </c>
      <c r="AW430">
        <v>1.5364800000000001</v>
      </c>
      <c r="AX430">
        <v>1.3488546666666701</v>
      </c>
      <c r="AY430">
        <v>13.3361066666667</v>
      </c>
      <c r="AZ430">
        <v>11.354506666666699</v>
      </c>
      <c r="BA430">
        <v>2299.9960000000001</v>
      </c>
      <c r="BB430">
        <v>0.89999846666666705</v>
      </c>
      <c r="BC430">
        <v>0</v>
      </c>
      <c r="BD430">
        <v>0.10000149999999999</v>
      </c>
      <c r="BE430">
        <v>0</v>
      </c>
      <c r="BF430">
        <v>28</v>
      </c>
      <c r="BG430">
        <v>37924.1266666667</v>
      </c>
      <c r="BH430">
        <v>1772682490.0999999</v>
      </c>
      <c r="BI430" t="s">
        <v>1105</v>
      </c>
      <c r="BJ430">
        <v>1772682490.0999999</v>
      </c>
      <c r="BK430">
        <v>1772682468.0999999</v>
      </c>
      <c r="BL430">
        <v>115</v>
      </c>
      <c r="BM430">
        <v>5.6000000000000001E-2</v>
      </c>
      <c r="BN430">
        <v>-5.0000000000000001E-3</v>
      </c>
      <c r="BO430">
        <v>-0.59799999999999998</v>
      </c>
      <c r="BP430">
        <v>5.7000000000000002E-2</v>
      </c>
      <c r="BQ430">
        <v>410</v>
      </c>
      <c r="BR430">
        <v>13</v>
      </c>
      <c r="BS430">
        <v>0.3</v>
      </c>
      <c r="BT430">
        <v>0.02</v>
      </c>
      <c r="BU430">
        <v>-1.02934861904762</v>
      </c>
      <c r="BV430">
        <v>-4.91133506493504E-2</v>
      </c>
      <c r="BW430">
        <v>2.2911994618074701E-2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1.86951904761905</v>
      </c>
      <c r="CD430">
        <v>-0.21764181818181699</v>
      </c>
      <c r="CE430">
        <v>3.0502126374708401E-2</v>
      </c>
      <c r="CF430">
        <v>0</v>
      </c>
      <c r="CG430">
        <v>1</v>
      </c>
      <c r="CH430">
        <v>2</v>
      </c>
      <c r="CI430" t="s">
        <v>305</v>
      </c>
      <c r="CJ430">
        <v>3.5325099999999998</v>
      </c>
      <c r="CK430">
        <v>2.6966999999999999</v>
      </c>
      <c r="CL430">
        <v>9.8109199999999994E-2</v>
      </c>
      <c r="CM430">
        <v>9.6970100000000004E-2</v>
      </c>
      <c r="CN430">
        <v>8.7054999999999993E-2</v>
      </c>
      <c r="CO430">
        <v>7.8228699999999998E-2</v>
      </c>
      <c r="CP430">
        <v>31572.5</v>
      </c>
      <c r="CQ430">
        <v>27845.4</v>
      </c>
      <c r="CR430">
        <v>32402.9</v>
      </c>
      <c r="CS430">
        <v>30765.3</v>
      </c>
      <c r="CT430">
        <v>40073.4</v>
      </c>
      <c r="CU430">
        <v>39903.9</v>
      </c>
      <c r="CV430">
        <v>47339.4</v>
      </c>
      <c r="CW430">
        <v>46943.6</v>
      </c>
      <c r="CX430">
        <v>2.6133999999999999</v>
      </c>
      <c r="CY430">
        <v>2.1322000000000001</v>
      </c>
      <c r="CZ430">
        <v>0</v>
      </c>
      <c r="DA430">
        <v>0</v>
      </c>
      <c r="DB430">
        <v>999.9</v>
      </c>
      <c r="DC430">
        <v>999.9</v>
      </c>
      <c r="DD430">
        <v>42.968000000000004</v>
      </c>
      <c r="DE430">
        <v>29.466999999999999</v>
      </c>
      <c r="DF430">
        <v>17.634599999999999</v>
      </c>
      <c r="DG430">
        <v>30.290400000000002</v>
      </c>
      <c r="DH430">
        <v>15.160299999999999</v>
      </c>
      <c r="DI430">
        <v>2</v>
      </c>
      <c r="DJ430">
        <v>-6.1747999999999997E-2</v>
      </c>
      <c r="DK430">
        <v>3.6641900000000001</v>
      </c>
      <c r="DL430">
        <v>20.093</v>
      </c>
      <c r="DM430">
        <v>5.2498800000000001</v>
      </c>
      <c r="DN430">
        <v>12.033899999999999</v>
      </c>
      <c r="DO430">
        <v>4.9674800000000001</v>
      </c>
      <c r="DP430">
        <v>3.2909999999999999</v>
      </c>
      <c r="DQ430">
        <v>749.8</v>
      </c>
      <c r="DR430">
        <v>9999</v>
      </c>
      <c r="DS430">
        <v>9999</v>
      </c>
      <c r="DT430">
        <v>9999</v>
      </c>
      <c r="DU430">
        <v>1.8710500000000001</v>
      </c>
      <c r="DV430">
        <v>1.8761099999999999</v>
      </c>
      <c r="DW430">
        <v>1.8762799999999999</v>
      </c>
      <c r="DX430">
        <v>1.8827799999999999</v>
      </c>
      <c r="DY430">
        <v>1.8755900000000001</v>
      </c>
      <c r="DZ430">
        <v>1.87456</v>
      </c>
      <c r="EA430">
        <v>1.8707499999999999</v>
      </c>
      <c r="EB430">
        <v>1.8745700000000001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-0.59799999999999998</v>
      </c>
      <c r="EQ430">
        <v>5.7200000000000001E-2</v>
      </c>
      <c r="ER430">
        <v>-0.59769999999997503</v>
      </c>
      <c r="ES430">
        <v>0</v>
      </c>
      <c r="ET430">
        <v>0</v>
      </c>
      <c r="EU430">
        <v>0</v>
      </c>
      <c r="EV430">
        <v>5.7180000000000702E-2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4</v>
      </c>
      <c r="FE430">
        <v>4.4000000000000004</v>
      </c>
      <c r="FF430">
        <v>1.25366</v>
      </c>
      <c r="FG430">
        <v>2.6025399999999999</v>
      </c>
      <c r="FH430">
        <v>2.19604</v>
      </c>
      <c r="FI430">
        <v>2.66357</v>
      </c>
      <c r="FJ430">
        <v>2.4462899999999999</v>
      </c>
      <c r="FK430">
        <v>2.33643</v>
      </c>
      <c r="FL430">
        <v>34.1905</v>
      </c>
      <c r="FM430">
        <v>24.105</v>
      </c>
      <c r="FN430">
        <v>19</v>
      </c>
      <c r="FO430">
        <v>866.12300000000005</v>
      </c>
      <c r="FP430">
        <v>584.64599999999996</v>
      </c>
      <c r="FQ430">
        <v>16.760000000000002</v>
      </c>
      <c r="FR430">
        <v>26.135999999999999</v>
      </c>
      <c r="FS430">
        <v>30.0001</v>
      </c>
      <c r="FT430">
        <v>26.101600000000001</v>
      </c>
      <c r="FU430">
        <v>26.103100000000001</v>
      </c>
      <c r="FV430">
        <v>25.164400000000001</v>
      </c>
      <c r="FW430">
        <v>28.076899999999998</v>
      </c>
      <c r="FX430">
        <v>44.165700000000001</v>
      </c>
      <c r="FY430">
        <v>16.759899999999998</v>
      </c>
      <c r="FZ430">
        <v>410</v>
      </c>
      <c r="GA430">
        <v>13.465999999999999</v>
      </c>
      <c r="GB430">
        <v>99.735699999999994</v>
      </c>
      <c r="GC430">
        <v>99.911500000000004</v>
      </c>
    </row>
    <row r="431" spans="1:185" x14ac:dyDescent="0.2">
      <c r="A431">
        <v>416</v>
      </c>
      <c r="B431">
        <v>1772682747.0999999</v>
      </c>
      <c r="C431">
        <v>8377.0999999046307</v>
      </c>
      <c r="D431" t="s">
        <v>1140</v>
      </c>
      <c r="E431" t="s">
        <v>1141</v>
      </c>
      <c r="F431">
        <v>15</v>
      </c>
      <c r="G431">
        <v>1772682739.03333</v>
      </c>
      <c r="H431">
        <f t="shared" si="78"/>
        <v>1.4972069182841085E-4</v>
      </c>
      <c r="I431">
        <v>0</v>
      </c>
      <c r="J431">
        <f t="shared" si="90"/>
        <v>8.7341269904998441E-4</v>
      </c>
      <c r="K431">
        <f t="shared" si="79"/>
        <v>2.0597589139765796E-2</v>
      </c>
      <c r="L431">
        <f t="shared" si="80"/>
        <v>69.777759125314702</v>
      </c>
      <c r="M431">
        <f t="shared" si="81"/>
        <v>1.5392152963995254</v>
      </c>
      <c r="N431">
        <f t="shared" si="82"/>
        <v>2.2058823838627868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26395.513740782273</v>
      </c>
      <c r="T431">
        <f t="shared" si="86"/>
        <v>2299.9960000000001</v>
      </c>
      <c r="U431">
        <f t="shared" si="87"/>
        <v>1938.8971983990086</v>
      </c>
      <c r="V431">
        <f t="shared" si="88"/>
        <v>0.84300024800000029</v>
      </c>
      <c r="W431">
        <f t="shared" si="89"/>
        <v>0.15870049008000003</v>
      </c>
      <c r="X431">
        <v>10</v>
      </c>
      <c r="Y431">
        <v>1772682739.03333</v>
      </c>
      <c r="Z431">
        <v>408.98039999999997</v>
      </c>
      <c r="AA431">
        <v>410.003266666667</v>
      </c>
      <c r="AB431">
        <v>15.2804866666667</v>
      </c>
      <c r="AC431">
        <v>13.4376</v>
      </c>
      <c r="AD431">
        <v>409.57813333333303</v>
      </c>
      <c r="AE431">
        <v>15.2232866666667</v>
      </c>
      <c r="AF431">
        <v>800.01059999999995</v>
      </c>
      <c r="AG431">
        <v>100.672</v>
      </c>
      <c r="AH431">
        <v>5.8777099999999999E-2</v>
      </c>
      <c r="AI431">
        <v>19.005099999999999</v>
      </c>
      <c r="AJ431">
        <v>999.9</v>
      </c>
      <c r="AK431">
        <v>999.9</v>
      </c>
      <c r="AL431">
        <v>0</v>
      </c>
      <c r="AM431">
        <v>0</v>
      </c>
      <c r="AN431">
        <v>4999.6000000000004</v>
      </c>
      <c r="AO431">
        <v>0</v>
      </c>
      <c r="AP431">
        <v>1.35504</v>
      </c>
      <c r="AQ431">
        <v>-1.0228013333333299</v>
      </c>
      <c r="AR431">
        <v>415.326866666667</v>
      </c>
      <c r="AS431">
        <v>415.58766666666702</v>
      </c>
      <c r="AT431">
        <v>1.8428786666666701</v>
      </c>
      <c r="AU431">
        <v>410.003266666667</v>
      </c>
      <c r="AV431">
        <v>13.4376</v>
      </c>
      <c r="AW431">
        <v>1.5383180000000001</v>
      </c>
      <c r="AX431">
        <v>1.352792</v>
      </c>
      <c r="AY431">
        <v>13.354419999999999</v>
      </c>
      <c r="AZ431">
        <v>11.3985533333333</v>
      </c>
      <c r="BA431">
        <v>2299.9960000000001</v>
      </c>
      <c r="BB431">
        <v>0.89999366666666702</v>
      </c>
      <c r="BC431">
        <v>0</v>
      </c>
      <c r="BD431">
        <v>0.1000064</v>
      </c>
      <c r="BE431">
        <v>0</v>
      </c>
      <c r="BF431">
        <v>28</v>
      </c>
      <c r="BG431">
        <v>37924.080000000002</v>
      </c>
      <c r="BH431">
        <v>1772682490.0999999</v>
      </c>
      <c r="BI431" t="s">
        <v>1105</v>
      </c>
      <c r="BJ431">
        <v>1772682490.0999999</v>
      </c>
      <c r="BK431">
        <v>1772682468.0999999</v>
      </c>
      <c r="BL431">
        <v>115</v>
      </c>
      <c r="BM431">
        <v>5.6000000000000001E-2</v>
      </c>
      <c r="BN431">
        <v>-5.0000000000000001E-3</v>
      </c>
      <c r="BO431">
        <v>-0.59799999999999998</v>
      </c>
      <c r="BP431">
        <v>5.7000000000000002E-2</v>
      </c>
      <c r="BQ431">
        <v>410</v>
      </c>
      <c r="BR431">
        <v>13</v>
      </c>
      <c r="BS431">
        <v>0.3</v>
      </c>
      <c r="BT431">
        <v>0.02</v>
      </c>
      <c r="BU431">
        <v>-1.0275261904761901</v>
      </c>
      <c r="BV431">
        <v>8.9289350649348898E-2</v>
      </c>
      <c r="BW431">
        <v>1.6728208703860301E-2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1.83920809523809</v>
      </c>
      <c r="CD431">
        <v>5.76779220779218E-2</v>
      </c>
      <c r="CE431">
        <v>9.0675158665937602E-3</v>
      </c>
      <c r="CF431">
        <v>1</v>
      </c>
      <c r="CG431">
        <v>2</v>
      </c>
      <c r="CH431">
        <v>2</v>
      </c>
      <c r="CI431" t="s">
        <v>314</v>
      </c>
      <c r="CJ431">
        <v>3.5325700000000002</v>
      </c>
      <c r="CK431">
        <v>2.69659</v>
      </c>
      <c r="CL431">
        <v>9.8114699999999999E-2</v>
      </c>
      <c r="CM431">
        <v>9.6969899999999998E-2</v>
      </c>
      <c r="CN431">
        <v>8.7114999999999998E-2</v>
      </c>
      <c r="CO431">
        <v>7.82196E-2</v>
      </c>
      <c r="CP431">
        <v>31573.1</v>
      </c>
      <c r="CQ431">
        <v>27845.7</v>
      </c>
      <c r="CR431">
        <v>32403.7</v>
      </c>
      <c r="CS431">
        <v>30765.7</v>
      </c>
      <c r="CT431">
        <v>40071.9</v>
      </c>
      <c r="CU431">
        <v>39904.5</v>
      </c>
      <c r="CV431">
        <v>47340.800000000003</v>
      </c>
      <c r="CW431">
        <v>46943.8</v>
      </c>
      <c r="CX431">
        <v>2.6132599999999999</v>
      </c>
      <c r="CY431">
        <v>2.13226</v>
      </c>
      <c r="CZ431">
        <v>0</v>
      </c>
      <c r="DA431">
        <v>0</v>
      </c>
      <c r="DB431">
        <v>999.9</v>
      </c>
      <c r="DC431">
        <v>999.9</v>
      </c>
      <c r="DD431">
        <v>42.918999999999997</v>
      </c>
      <c r="DE431">
        <v>29.466999999999999</v>
      </c>
      <c r="DF431">
        <v>17.616399999999999</v>
      </c>
      <c r="DG431">
        <v>30.650400000000001</v>
      </c>
      <c r="DH431">
        <v>15.072100000000001</v>
      </c>
      <c r="DI431">
        <v>2</v>
      </c>
      <c r="DJ431">
        <v>-6.1764199999999998E-2</v>
      </c>
      <c r="DK431">
        <v>3.6916600000000002</v>
      </c>
      <c r="DL431">
        <v>20.092099999999999</v>
      </c>
      <c r="DM431">
        <v>5.2496400000000003</v>
      </c>
      <c r="DN431">
        <v>12.033899999999999</v>
      </c>
      <c r="DO431">
        <v>4.9676400000000003</v>
      </c>
      <c r="DP431">
        <v>3.2910200000000001</v>
      </c>
      <c r="DQ431">
        <v>749.8</v>
      </c>
      <c r="DR431">
        <v>9999</v>
      </c>
      <c r="DS431">
        <v>9999</v>
      </c>
      <c r="DT431">
        <v>9999</v>
      </c>
      <c r="DU431">
        <v>1.87103</v>
      </c>
      <c r="DV431">
        <v>1.87608</v>
      </c>
      <c r="DW431">
        <v>1.8762700000000001</v>
      </c>
      <c r="DX431">
        <v>1.8827799999999999</v>
      </c>
      <c r="DY431">
        <v>1.8755999999999999</v>
      </c>
      <c r="DZ431">
        <v>1.8745499999999999</v>
      </c>
      <c r="EA431">
        <v>1.8707400000000001</v>
      </c>
      <c r="EB431">
        <v>1.8745499999999999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-0.59799999999999998</v>
      </c>
      <c r="EQ431">
        <v>5.7200000000000001E-2</v>
      </c>
      <c r="ER431">
        <v>-0.59769999999997503</v>
      </c>
      <c r="ES431">
        <v>0</v>
      </c>
      <c r="ET431">
        <v>0</v>
      </c>
      <c r="EU431">
        <v>0</v>
      </c>
      <c r="EV431">
        <v>5.7180000000000702E-2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4.3</v>
      </c>
      <c r="FE431">
        <v>4.7</v>
      </c>
      <c r="FF431">
        <v>1.25366</v>
      </c>
      <c r="FG431">
        <v>2.6098599999999998</v>
      </c>
      <c r="FH431">
        <v>2.19604</v>
      </c>
      <c r="FI431">
        <v>2.66357</v>
      </c>
      <c r="FJ431">
        <v>2.4462899999999999</v>
      </c>
      <c r="FK431">
        <v>2.2558600000000002</v>
      </c>
      <c r="FL431">
        <v>34.1678</v>
      </c>
      <c r="FM431">
        <v>24.096299999999999</v>
      </c>
      <c r="FN431">
        <v>19</v>
      </c>
      <c r="FO431">
        <v>865.99199999999996</v>
      </c>
      <c r="FP431">
        <v>584.68299999999999</v>
      </c>
      <c r="FQ431">
        <v>16.746400000000001</v>
      </c>
      <c r="FR431">
        <v>26.135999999999999</v>
      </c>
      <c r="FS431">
        <v>30</v>
      </c>
      <c r="FT431">
        <v>26.101600000000001</v>
      </c>
      <c r="FU431">
        <v>26.1023</v>
      </c>
      <c r="FV431">
        <v>25.165500000000002</v>
      </c>
      <c r="FW431">
        <v>28.076899999999998</v>
      </c>
      <c r="FX431">
        <v>44.165700000000001</v>
      </c>
      <c r="FY431">
        <v>16.744499999999999</v>
      </c>
      <c r="FZ431">
        <v>410</v>
      </c>
      <c r="GA431">
        <v>13.4673</v>
      </c>
      <c r="GB431">
        <v>99.738600000000005</v>
      </c>
      <c r="GC431">
        <v>99.912099999999995</v>
      </c>
    </row>
    <row r="432" spans="1:185" x14ac:dyDescent="0.2">
      <c r="A432">
        <v>417</v>
      </c>
      <c r="B432">
        <v>1772682762.0999999</v>
      </c>
      <c r="C432">
        <v>8392.0999999046307</v>
      </c>
      <c r="D432" t="s">
        <v>1142</v>
      </c>
      <c r="E432" t="s">
        <v>1143</v>
      </c>
      <c r="F432">
        <v>15</v>
      </c>
      <c r="G432">
        <v>1772682754.03333</v>
      </c>
      <c r="H432">
        <f t="shared" si="78"/>
        <v>1.503275128429207E-4</v>
      </c>
      <c r="I432">
        <v>0</v>
      </c>
      <c r="J432">
        <f t="shared" si="90"/>
        <v>7.7274415303315268E-4</v>
      </c>
      <c r="K432">
        <f t="shared" si="79"/>
        <v>1.8223534637916101E-2</v>
      </c>
      <c r="L432">
        <f t="shared" si="80"/>
        <v>69.829747312366152</v>
      </c>
      <c r="M432">
        <f t="shared" si="81"/>
        <v>1.5397182142923349</v>
      </c>
      <c r="N432">
        <f t="shared" si="82"/>
        <v>2.2049603121214019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26389.991517025617</v>
      </c>
      <c r="T432">
        <f t="shared" si="86"/>
        <v>2299.9946666666701</v>
      </c>
      <c r="U432">
        <f t="shared" si="87"/>
        <v>1938.8955656398593</v>
      </c>
      <c r="V432">
        <f t="shared" si="88"/>
        <v>0.84300002679999975</v>
      </c>
      <c r="W432">
        <f t="shared" si="89"/>
        <v>0.15870011896799996</v>
      </c>
      <c r="X432">
        <v>10</v>
      </c>
      <c r="Y432">
        <v>1772682754.03333</v>
      </c>
      <c r="Z432">
        <v>408.99953333333298</v>
      </c>
      <c r="AA432">
        <v>409.99586666666698</v>
      </c>
      <c r="AB432">
        <v>15.285640000000001</v>
      </c>
      <c r="AC432">
        <v>13.4352866666667</v>
      </c>
      <c r="AD432">
        <v>409.59713333333298</v>
      </c>
      <c r="AE432">
        <v>15.228453333333301</v>
      </c>
      <c r="AF432">
        <v>800.00753333333296</v>
      </c>
      <c r="AG432">
        <v>100.671133333333</v>
      </c>
      <c r="AH432">
        <v>5.8585166666666702E-2</v>
      </c>
      <c r="AI432">
        <v>18.9984</v>
      </c>
      <c r="AJ432">
        <v>999.9</v>
      </c>
      <c r="AK432">
        <v>999.9</v>
      </c>
      <c r="AL432">
        <v>0</v>
      </c>
      <c r="AM432">
        <v>0</v>
      </c>
      <c r="AN432">
        <v>4998.6333333333296</v>
      </c>
      <c r="AO432">
        <v>0</v>
      </c>
      <c r="AP432">
        <v>1.35504</v>
      </c>
      <c r="AQ432">
        <v>-0.99652733333333399</v>
      </c>
      <c r="AR432">
        <v>415.34833333333302</v>
      </c>
      <c r="AS432">
        <v>415.57953333333302</v>
      </c>
      <c r="AT432">
        <v>1.8503559999999999</v>
      </c>
      <c r="AU432">
        <v>409.99586666666698</v>
      </c>
      <c r="AV432">
        <v>13.4352866666667</v>
      </c>
      <c r="AW432">
        <v>1.5388233333333301</v>
      </c>
      <c r="AX432">
        <v>1.3525453333333299</v>
      </c>
      <c r="AY432">
        <v>13.35948</v>
      </c>
      <c r="AZ432">
        <v>11.395799999999999</v>
      </c>
      <c r="BA432">
        <v>2299.9946666666701</v>
      </c>
      <c r="BB432">
        <v>0.89999833333333301</v>
      </c>
      <c r="BC432">
        <v>0</v>
      </c>
      <c r="BD432">
        <v>0.10000164</v>
      </c>
      <c r="BE432">
        <v>0</v>
      </c>
      <c r="BF432">
        <v>28</v>
      </c>
      <c r="BG432">
        <v>37924.093333333301</v>
      </c>
      <c r="BH432">
        <v>1772682490.0999999</v>
      </c>
      <c r="BI432" t="s">
        <v>1105</v>
      </c>
      <c r="BJ432">
        <v>1772682490.0999999</v>
      </c>
      <c r="BK432">
        <v>1772682468.0999999</v>
      </c>
      <c r="BL432">
        <v>115</v>
      </c>
      <c r="BM432">
        <v>5.6000000000000001E-2</v>
      </c>
      <c r="BN432">
        <v>-5.0000000000000001E-3</v>
      </c>
      <c r="BO432">
        <v>-0.59799999999999998</v>
      </c>
      <c r="BP432">
        <v>5.7000000000000002E-2</v>
      </c>
      <c r="BQ432">
        <v>410</v>
      </c>
      <c r="BR432">
        <v>13</v>
      </c>
      <c r="BS432">
        <v>0.3</v>
      </c>
      <c r="BT432">
        <v>0.02</v>
      </c>
      <c r="BU432">
        <v>-1.0004585714285701</v>
      </c>
      <c r="BV432">
        <v>-1.32060779220784E-2</v>
      </c>
      <c r="BW432">
        <v>1.8606628267448001E-2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1.8494671428571401</v>
      </c>
      <c r="CD432">
        <v>3.0721558441559702E-2</v>
      </c>
      <c r="CE432">
        <v>4.1262667813679304E-3</v>
      </c>
      <c r="CF432">
        <v>1</v>
      </c>
      <c r="CG432">
        <v>2</v>
      </c>
      <c r="CH432">
        <v>2</v>
      </c>
      <c r="CI432" t="s">
        <v>314</v>
      </c>
      <c r="CJ432">
        <v>3.5325099999999998</v>
      </c>
      <c r="CK432">
        <v>2.6962899999999999</v>
      </c>
      <c r="CL432">
        <v>9.8113000000000006E-2</v>
      </c>
      <c r="CM432">
        <v>9.6965399999999993E-2</v>
      </c>
      <c r="CN432">
        <v>8.7151599999999996E-2</v>
      </c>
      <c r="CO432">
        <v>7.8206600000000001E-2</v>
      </c>
      <c r="CP432">
        <v>31573.4</v>
      </c>
      <c r="CQ432">
        <v>27845.5</v>
      </c>
      <c r="CR432">
        <v>32403.9</v>
      </c>
      <c r="CS432">
        <v>30765.3</v>
      </c>
      <c r="CT432">
        <v>40070.400000000001</v>
      </c>
      <c r="CU432">
        <v>39904.800000000003</v>
      </c>
      <c r="CV432">
        <v>47341.1</v>
      </c>
      <c r="CW432">
        <v>46943.5</v>
      </c>
      <c r="CX432">
        <v>2.6134400000000002</v>
      </c>
      <c r="CY432">
        <v>2.1322999999999999</v>
      </c>
      <c r="CZ432">
        <v>0</v>
      </c>
      <c r="DA432">
        <v>0</v>
      </c>
      <c r="DB432">
        <v>999.9</v>
      </c>
      <c r="DC432">
        <v>999.9</v>
      </c>
      <c r="DD432">
        <v>42.863999999999997</v>
      </c>
      <c r="DE432">
        <v>29.466999999999999</v>
      </c>
      <c r="DF432">
        <v>17.592600000000001</v>
      </c>
      <c r="DG432">
        <v>30.590399999999999</v>
      </c>
      <c r="DH432">
        <v>15.164300000000001</v>
      </c>
      <c r="DI432">
        <v>2</v>
      </c>
      <c r="DJ432">
        <v>-6.2290600000000002E-2</v>
      </c>
      <c r="DK432">
        <v>3.5721699999999998</v>
      </c>
      <c r="DL432">
        <v>20.095300000000002</v>
      </c>
      <c r="DM432">
        <v>5.25</v>
      </c>
      <c r="DN432">
        <v>12.033899999999999</v>
      </c>
      <c r="DO432">
        <v>4.9672400000000003</v>
      </c>
      <c r="DP432">
        <v>3.2909999999999999</v>
      </c>
      <c r="DQ432">
        <v>749.9</v>
      </c>
      <c r="DR432">
        <v>9999</v>
      </c>
      <c r="DS432">
        <v>9999</v>
      </c>
      <c r="DT432">
        <v>9999</v>
      </c>
      <c r="DU432">
        <v>1.87104</v>
      </c>
      <c r="DV432">
        <v>1.87609</v>
      </c>
      <c r="DW432">
        <v>1.87625</v>
      </c>
      <c r="DX432">
        <v>1.8827799999999999</v>
      </c>
      <c r="DY432">
        <v>1.87561</v>
      </c>
      <c r="DZ432">
        <v>1.87456</v>
      </c>
      <c r="EA432">
        <v>1.87076</v>
      </c>
      <c r="EB432">
        <v>1.8746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-0.59699999999999998</v>
      </c>
      <c r="EQ432">
        <v>5.7200000000000001E-2</v>
      </c>
      <c r="ER432">
        <v>-0.59769999999997503</v>
      </c>
      <c r="ES432">
        <v>0</v>
      </c>
      <c r="ET432">
        <v>0</v>
      </c>
      <c r="EU432">
        <v>0</v>
      </c>
      <c r="EV432">
        <v>5.7180000000000702E-2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4.5</v>
      </c>
      <c r="FE432">
        <v>4.9000000000000004</v>
      </c>
      <c r="FF432">
        <v>1.25366</v>
      </c>
      <c r="FG432">
        <v>2.6074199999999998</v>
      </c>
      <c r="FH432">
        <v>2.19604</v>
      </c>
      <c r="FI432">
        <v>2.66357</v>
      </c>
      <c r="FJ432">
        <v>2.4462899999999999</v>
      </c>
      <c r="FK432">
        <v>2.2949199999999998</v>
      </c>
      <c r="FL432">
        <v>34.1905</v>
      </c>
      <c r="FM432">
        <v>24.096299999999999</v>
      </c>
      <c r="FN432">
        <v>19</v>
      </c>
      <c r="FO432">
        <v>866.15300000000002</v>
      </c>
      <c r="FP432">
        <v>584.69899999999996</v>
      </c>
      <c r="FQ432">
        <v>16.774999999999999</v>
      </c>
      <c r="FR432">
        <v>26.133900000000001</v>
      </c>
      <c r="FS432">
        <v>29.9998</v>
      </c>
      <c r="FT432">
        <v>26.100999999999999</v>
      </c>
      <c r="FU432">
        <v>26.100899999999999</v>
      </c>
      <c r="FV432">
        <v>25.165500000000002</v>
      </c>
      <c r="FW432">
        <v>28.076899999999998</v>
      </c>
      <c r="FX432">
        <v>43.795299999999997</v>
      </c>
      <c r="FY432">
        <v>16.778700000000001</v>
      </c>
      <c r="FZ432">
        <v>410</v>
      </c>
      <c r="GA432">
        <v>13.466100000000001</v>
      </c>
      <c r="GB432">
        <v>99.739099999999993</v>
      </c>
      <c r="GC432">
        <v>99.911299999999997</v>
      </c>
    </row>
    <row r="433" spans="1:185" x14ac:dyDescent="0.2">
      <c r="A433">
        <v>418</v>
      </c>
      <c r="B433">
        <v>1772682777.0999999</v>
      </c>
      <c r="C433">
        <v>8407.0999999046307</v>
      </c>
      <c r="D433" t="s">
        <v>1144</v>
      </c>
      <c r="E433" t="s">
        <v>1145</v>
      </c>
      <c r="F433">
        <v>15</v>
      </c>
      <c r="G433">
        <v>1772682769.03333</v>
      </c>
      <c r="H433">
        <f t="shared" si="78"/>
        <v>1.5300429276468187E-4</v>
      </c>
      <c r="I433">
        <v>0</v>
      </c>
      <c r="J433">
        <f t="shared" si="90"/>
        <v>8.0943921488717057E-4</v>
      </c>
      <c r="K433">
        <f t="shared" si="79"/>
        <v>1.9088909973481376E-2</v>
      </c>
      <c r="L433">
        <f t="shared" si="80"/>
        <v>69.799909254645812</v>
      </c>
      <c r="M433">
        <f t="shared" si="81"/>
        <v>1.5389994708588994</v>
      </c>
      <c r="N433">
        <f t="shared" si="82"/>
        <v>2.2048731685943634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26399.471930501495</v>
      </c>
      <c r="T433">
        <f t="shared" si="86"/>
        <v>2299.998</v>
      </c>
      <c r="U433">
        <f t="shared" si="87"/>
        <v>1938.8979676203003</v>
      </c>
      <c r="V433">
        <f t="shared" si="88"/>
        <v>0.84299984939999961</v>
      </c>
      <c r="W433">
        <f t="shared" si="89"/>
        <v>0.15869984436399995</v>
      </c>
      <c r="X433">
        <v>10</v>
      </c>
      <c r="Y433">
        <v>1772682769.03333</v>
      </c>
      <c r="Z433">
        <v>408.9796</v>
      </c>
      <c r="AA433">
        <v>410.00040000000001</v>
      </c>
      <c r="AB433">
        <v>15.27858</v>
      </c>
      <c r="AC433">
        <v>13.39526</v>
      </c>
      <c r="AD433">
        <v>409.5772</v>
      </c>
      <c r="AE433">
        <v>15.2213933333333</v>
      </c>
      <c r="AF433">
        <v>800.00533333333306</v>
      </c>
      <c r="AG433">
        <v>100.67059999999999</v>
      </c>
      <c r="AH433">
        <v>5.8621619999999999E-2</v>
      </c>
      <c r="AI433">
        <v>18.997766666666699</v>
      </c>
      <c r="AJ433">
        <v>999.9</v>
      </c>
      <c r="AK433">
        <v>999.9</v>
      </c>
      <c r="AL433">
        <v>0</v>
      </c>
      <c r="AM433">
        <v>0</v>
      </c>
      <c r="AN433">
        <v>5000.2</v>
      </c>
      <c r="AO433">
        <v>0</v>
      </c>
      <c r="AP433">
        <v>1.35504</v>
      </c>
      <c r="AQ433">
        <v>-1.0208257999999999</v>
      </c>
      <c r="AR433">
        <v>415.3252</v>
      </c>
      <c r="AS433">
        <v>415.56700000000001</v>
      </c>
      <c r="AT433">
        <v>1.88329533333333</v>
      </c>
      <c r="AU433">
        <v>410.00040000000001</v>
      </c>
      <c r="AV433">
        <v>13.39526</v>
      </c>
      <c r="AW433">
        <v>1.5381053333333301</v>
      </c>
      <c r="AX433">
        <v>1.34851266666667</v>
      </c>
      <c r="AY433">
        <v>13.352306666666699</v>
      </c>
      <c r="AZ433">
        <v>11.3507</v>
      </c>
      <c r="BA433">
        <v>2299.998</v>
      </c>
      <c r="BB433">
        <v>0.900001733333333</v>
      </c>
      <c r="BC433">
        <v>0</v>
      </c>
      <c r="BD433">
        <v>9.9998153333333298E-2</v>
      </c>
      <c r="BE433">
        <v>0</v>
      </c>
      <c r="BF433">
        <v>28</v>
      </c>
      <c r="BG433">
        <v>37924.18</v>
      </c>
      <c r="BH433">
        <v>1772682490.0999999</v>
      </c>
      <c r="BI433" t="s">
        <v>1105</v>
      </c>
      <c r="BJ433">
        <v>1772682490.0999999</v>
      </c>
      <c r="BK433">
        <v>1772682468.0999999</v>
      </c>
      <c r="BL433">
        <v>115</v>
      </c>
      <c r="BM433">
        <v>5.6000000000000001E-2</v>
      </c>
      <c r="BN433">
        <v>-5.0000000000000001E-3</v>
      </c>
      <c r="BO433">
        <v>-0.59799999999999998</v>
      </c>
      <c r="BP433">
        <v>5.7000000000000002E-2</v>
      </c>
      <c r="BQ433">
        <v>410</v>
      </c>
      <c r="BR433">
        <v>13</v>
      </c>
      <c r="BS433">
        <v>0.3</v>
      </c>
      <c r="BT433">
        <v>0.02</v>
      </c>
      <c r="BU433">
        <v>-1.01714085714286</v>
      </c>
      <c r="BV433">
        <v>-9.2192649350649497E-2</v>
      </c>
      <c r="BW433">
        <v>1.54129023171087E-2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1.8745276190476201</v>
      </c>
      <c r="CD433">
        <v>0.120494025974029</v>
      </c>
      <c r="CE433">
        <v>1.8897402165821101E-2</v>
      </c>
      <c r="CF433">
        <v>0</v>
      </c>
      <c r="CG433">
        <v>1</v>
      </c>
      <c r="CH433">
        <v>2</v>
      </c>
      <c r="CI433" t="s">
        <v>305</v>
      </c>
      <c r="CJ433">
        <v>3.5325600000000001</v>
      </c>
      <c r="CK433">
        <v>2.6965599999999998</v>
      </c>
      <c r="CL433">
        <v>9.8111400000000001E-2</v>
      </c>
      <c r="CM433">
        <v>9.6960500000000005E-2</v>
      </c>
      <c r="CN433">
        <v>8.7047399999999997E-2</v>
      </c>
      <c r="CO433">
        <v>7.8061099999999994E-2</v>
      </c>
      <c r="CP433">
        <v>31573.1</v>
      </c>
      <c r="CQ433">
        <v>27846.400000000001</v>
      </c>
      <c r="CR433">
        <v>32403.5</v>
      </c>
      <c r="CS433">
        <v>30766.1</v>
      </c>
      <c r="CT433">
        <v>40074.699999999997</v>
      </c>
      <c r="CU433">
        <v>39912</v>
      </c>
      <c r="CV433">
        <v>47340.6</v>
      </c>
      <c r="CW433">
        <v>46944.4</v>
      </c>
      <c r="CX433">
        <v>2.61348</v>
      </c>
      <c r="CY433">
        <v>2.13226</v>
      </c>
      <c r="CZ433">
        <v>0</v>
      </c>
      <c r="DA433">
        <v>0</v>
      </c>
      <c r="DB433">
        <v>999.9</v>
      </c>
      <c r="DC433">
        <v>999.9</v>
      </c>
      <c r="DD433">
        <v>42.765999999999998</v>
      </c>
      <c r="DE433">
        <v>29.466999999999999</v>
      </c>
      <c r="DF433">
        <v>17.5519</v>
      </c>
      <c r="DG433">
        <v>30.200399999999998</v>
      </c>
      <c r="DH433">
        <v>15.1843</v>
      </c>
      <c r="DI433">
        <v>2</v>
      </c>
      <c r="DJ433">
        <v>-6.2378000000000003E-2</v>
      </c>
      <c r="DK433">
        <v>3.6150500000000001</v>
      </c>
      <c r="DL433">
        <v>20.094200000000001</v>
      </c>
      <c r="DM433">
        <v>5.25</v>
      </c>
      <c r="DN433">
        <v>12.033899999999999</v>
      </c>
      <c r="DO433">
        <v>4.96732</v>
      </c>
      <c r="DP433">
        <v>3.2909999999999999</v>
      </c>
      <c r="DQ433">
        <v>749.9</v>
      </c>
      <c r="DR433">
        <v>9999</v>
      </c>
      <c r="DS433">
        <v>9999</v>
      </c>
      <c r="DT433">
        <v>9999</v>
      </c>
      <c r="DU433">
        <v>1.87107</v>
      </c>
      <c r="DV433">
        <v>1.8761000000000001</v>
      </c>
      <c r="DW433">
        <v>1.8762799999999999</v>
      </c>
      <c r="DX433">
        <v>1.88279</v>
      </c>
      <c r="DY433">
        <v>1.87561</v>
      </c>
      <c r="DZ433">
        <v>1.87462</v>
      </c>
      <c r="EA433">
        <v>1.87079</v>
      </c>
      <c r="EB433">
        <v>1.87463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-0.59699999999999998</v>
      </c>
      <c r="EQ433">
        <v>5.7200000000000001E-2</v>
      </c>
      <c r="ER433">
        <v>-0.59769999999997503</v>
      </c>
      <c r="ES433">
        <v>0</v>
      </c>
      <c r="ET433">
        <v>0</v>
      </c>
      <c r="EU433">
        <v>0</v>
      </c>
      <c r="EV433">
        <v>5.7180000000000702E-2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4.8</v>
      </c>
      <c r="FE433">
        <v>5.2</v>
      </c>
      <c r="FF433">
        <v>1.25366</v>
      </c>
      <c r="FG433">
        <v>2.6061999999999999</v>
      </c>
      <c r="FH433">
        <v>2.19604</v>
      </c>
      <c r="FI433">
        <v>2.66357</v>
      </c>
      <c r="FJ433">
        <v>2.4462899999999999</v>
      </c>
      <c r="FK433">
        <v>2.3168899999999999</v>
      </c>
      <c r="FL433">
        <v>34.1678</v>
      </c>
      <c r="FM433">
        <v>24.105</v>
      </c>
      <c r="FN433">
        <v>19</v>
      </c>
      <c r="FO433">
        <v>866.16300000000001</v>
      </c>
      <c r="FP433">
        <v>584.66800000000001</v>
      </c>
      <c r="FQ433">
        <v>16.783300000000001</v>
      </c>
      <c r="FR433">
        <v>26.133900000000001</v>
      </c>
      <c r="FS433">
        <v>30.0001</v>
      </c>
      <c r="FT433">
        <v>26.099399999999999</v>
      </c>
      <c r="FU433">
        <v>26.100899999999999</v>
      </c>
      <c r="FV433">
        <v>25.1663</v>
      </c>
      <c r="FW433">
        <v>27.789000000000001</v>
      </c>
      <c r="FX433">
        <v>43.795299999999997</v>
      </c>
      <c r="FY433">
        <v>16.782800000000002</v>
      </c>
      <c r="FZ433">
        <v>410</v>
      </c>
      <c r="GA433">
        <v>13.475199999999999</v>
      </c>
      <c r="GB433">
        <v>99.738100000000003</v>
      </c>
      <c r="GC433">
        <v>99.913499999999999</v>
      </c>
    </row>
    <row r="434" spans="1:185" x14ac:dyDescent="0.2">
      <c r="A434">
        <v>419</v>
      </c>
      <c r="B434">
        <v>1772682792.0999999</v>
      </c>
      <c r="C434">
        <v>8422.0999999046307</v>
      </c>
      <c r="D434" t="s">
        <v>1146</v>
      </c>
      <c r="E434" t="s">
        <v>1147</v>
      </c>
      <c r="F434">
        <v>15</v>
      </c>
      <c r="G434">
        <v>1772682784.03333</v>
      </c>
      <c r="H434">
        <f t="shared" si="78"/>
        <v>1.4891939831787769E-4</v>
      </c>
      <c r="I434">
        <v>0</v>
      </c>
      <c r="J434">
        <f t="shared" si="90"/>
        <v>8.5200518871703329E-4</v>
      </c>
      <c r="K434">
        <f t="shared" si="79"/>
        <v>2.0092738336905894E-2</v>
      </c>
      <c r="L434">
        <f t="shared" si="80"/>
        <v>69.741666781753509</v>
      </c>
      <c r="M434">
        <f t="shared" si="81"/>
        <v>1.5376628411730209</v>
      </c>
      <c r="N434">
        <f t="shared" si="82"/>
        <v>2.2047979523989798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26401.805539770547</v>
      </c>
      <c r="T434">
        <f t="shared" si="86"/>
        <v>2299.998</v>
      </c>
      <c r="U434">
        <f t="shared" si="87"/>
        <v>1938.8977610804802</v>
      </c>
      <c r="V434">
        <f t="shared" si="88"/>
        <v>0.84299975959999973</v>
      </c>
      <c r="W434">
        <f t="shared" si="89"/>
        <v>0.15869963285599994</v>
      </c>
      <c r="X434">
        <v>10</v>
      </c>
      <c r="Y434">
        <v>1772682784.03333</v>
      </c>
      <c r="Z434">
        <v>408.98166666666702</v>
      </c>
      <c r="AA434">
        <v>409.99413333333302</v>
      </c>
      <c r="AB434">
        <v>15.265406666666699</v>
      </c>
      <c r="AC434">
        <v>13.4323466666667</v>
      </c>
      <c r="AD434">
        <v>409.57940000000002</v>
      </c>
      <c r="AE434">
        <v>15.208220000000001</v>
      </c>
      <c r="AF434">
        <v>800.00699999999995</v>
      </c>
      <c r="AG434">
        <v>100.67</v>
      </c>
      <c r="AH434">
        <v>5.8586846666666699E-2</v>
      </c>
      <c r="AI434">
        <v>18.997219999999999</v>
      </c>
      <c r="AJ434">
        <v>999.9</v>
      </c>
      <c r="AK434">
        <v>999.9</v>
      </c>
      <c r="AL434">
        <v>0</v>
      </c>
      <c r="AM434">
        <v>0</v>
      </c>
      <c r="AN434">
        <v>5000.6000000000004</v>
      </c>
      <c r="AO434">
        <v>0</v>
      </c>
      <c r="AP434">
        <v>1.35504</v>
      </c>
      <c r="AQ434">
        <v>-1.01238653333333</v>
      </c>
      <c r="AR434">
        <v>415.321666666667</v>
      </c>
      <c r="AS434">
        <v>415.57626666666698</v>
      </c>
      <c r="AT434">
        <v>1.8330660000000001</v>
      </c>
      <c r="AU434">
        <v>409.99413333333302</v>
      </c>
      <c r="AV434">
        <v>13.4323466666667</v>
      </c>
      <c r="AW434">
        <v>1.53676733333333</v>
      </c>
      <c r="AX434">
        <v>1.35223266666667</v>
      </c>
      <c r="AY434">
        <v>13.3389733333333</v>
      </c>
      <c r="AZ434">
        <v>11.392300000000001</v>
      </c>
      <c r="BA434">
        <v>2299.998</v>
      </c>
      <c r="BB434">
        <v>0.90000453333333297</v>
      </c>
      <c r="BC434">
        <v>0</v>
      </c>
      <c r="BD434">
        <v>9.9995346666666707E-2</v>
      </c>
      <c r="BE434">
        <v>0</v>
      </c>
      <c r="BF434">
        <v>28</v>
      </c>
      <c r="BG434">
        <v>37924.199999999997</v>
      </c>
      <c r="BH434">
        <v>1772682490.0999999</v>
      </c>
      <c r="BI434" t="s">
        <v>1105</v>
      </c>
      <c r="BJ434">
        <v>1772682490.0999999</v>
      </c>
      <c r="BK434">
        <v>1772682468.0999999</v>
      </c>
      <c r="BL434">
        <v>115</v>
      </c>
      <c r="BM434">
        <v>5.6000000000000001E-2</v>
      </c>
      <c r="BN434">
        <v>-5.0000000000000001E-3</v>
      </c>
      <c r="BO434">
        <v>-0.59799999999999998</v>
      </c>
      <c r="BP434">
        <v>5.7000000000000002E-2</v>
      </c>
      <c r="BQ434">
        <v>410</v>
      </c>
      <c r="BR434">
        <v>13</v>
      </c>
      <c r="BS434">
        <v>0.3</v>
      </c>
      <c r="BT434">
        <v>0.02</v>
      </c>
      <c r="BU434">
        <v>-1.01508933333333</v>
      </c>
      <c r="BV434">
        <v>-6.85537402597408E-2</v>
      </c>
      <c r="BW434">
        <v>2.8018399999070898E-2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1.8452742857142901</v>
      </c>
      <c r="CD434">
        <v>-0.239306493506492</v>
      </c>
      <c r="CE434">
        <v>2.5427858657747202E-2</v>
      </c>
      <c r="CF434">
        <v>0</v>
      </c>
      <c r="CG434">
        <v>1</v>
      </c>
      <c r="CH434">
        <v>2</v>
      </c>
      <c r="CI434" t="s">
        <v>305</v>
      </c>
      <c r="CJ434">
        <v>3.5325799999999998</v>
      </c>
      <c r="CK434">
        <v>2.6962899999999999</v>
      </c>
      <c r="CL434">
        <v>9.8113199999999998E-2</v>
      </c>
      <c r="CM434">
        <v>9.6966999999999998E-2</v>
      </c>
      <c r="CN434">
        <v>8.70702E-2</v>
      </c>
      <c r="CO434">
        <v>7.8282099999999993E-2</v>
      </c>
      <c r="CP434">
        <v>31572.7</v>
      </c>
      <c r="CQ434">
        <v>27845.3</v>
      </c>
      <c r="CR434">
        <v>32403.200000000001</v>
      </c>
      <c r="CS434">
        <v>30765.1</v>
      </c>
      <c r="CT434">
        <v>40073.199999999997</v>
      </c>
      <c r="CU434">
        <v>39901</v>
      </c>
      <c r="CV434">
        <v>47340.1</v>
      </c>
      <c r="CW434">
        <v>46943</v>
      </c>
      <c r="CX434">
        <v>2.6136400000000002</v>
      </c>
      <c r="CY434">
        <v>2.1322999999999999</v>
      </c>
      <c r="CZ434">
        <v>0</v>
      </c>
      <c r="DA434">
        <v>0</v>
      </c>
      <c r="DB434">
        <v>999.9</v>
      </c>
      <c r="DC434">
        <v>999.9</v>
      </c>
      <c r="DD434">
        <v>42.718000000000004</v>
      </c>
      <c r="DE434">
        <v>29.466999999999999</v>
      </c>
      <c r="DF434">
        <v>17.531500000000001</v>
      </c>
      <c r="DG434">
        <v>30.7104</v>
      </c>
      <c r="DH434">
        <v>15.0641</v>
      </c>
      <c r="DI434">
        <v>2</v>
      </c>
      <c r="DJ434">
        <v>-6.2536599999999998E-2</v>
      </c>
      <c r="DK434">
        <v>3.6047400000000001</v>
      </c>
      <c r="DL434">
        <v>20.0945</v>
      </c>
      <c r="DM434">
        <v>5.25</v>
      </c>
      <c r="DN434">
        <v>12.033899999999999</v>
      </c>
      <c r="DO434">
        <v>4.9673600000000002</v>
      </c>
      <c r="DP434">
        <v>3.2909999999999999</v>
      </c>
      <c r="DQ434">
        <v>749.9</v>
      </c>
      <c r="DR434">
        <v>9999</v>
      </c>
      <c r="DS434">
        <v>9999</v>
      </c>
      <c r="DT434">
        <v>9999</v>
      </c>
      <c r="DU434">
        <v>1.87114</v>
      </c>
      <c r="DV434">
        <v>1.8761699999999999</v>
      </c>
      <c r="DW434">
        <v>1.87629</v>
      </c>
      <c r="DX434">
        <v>1.8828100000000001</v>
      </c>
      <c r="DY434">
        <v>1.87561</v>
      </c>
      <c r="DZ434">
        <v>1.87466</v>
      </c>
      <c r="EA434">
        <v>1.8708199999999999</v>
      </c>
      <c r="EB434">
        <v>1.87463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-0.59699999999999998</v>
      </c>
      <c r="EQ434">
        <v>5.7099999999999998E-2</v>
      </c>
      <c r="ER434">
        <v>-0.59769999999997503</v>
      </c>
      <c r="ES434">
        <v>0</v>
      </c>
      <c r="ET434">
        <v>0</v>
      </c>
      <c r="EU434">
        <v>0</v>
      </c>
      <c r="EV434">
        <v>5.7180000000000702E-2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5</v>
      </c>
      <c r="FE434">
        <v>5.4</v>
      </c>
      <c r="FF434">
        <v>1.25366</v>
      </c>
      <c r="FG434">
        <v>2.6049799999999999</v>
      </c>
      <c r="FH434">
        <v>2.19604</v>
      </c>
      <c r="FI434">
        <v>2.66235</v>
      </c>
      <c r="FJ434">
        <v>2.4462899999999999</v>
      </c>
      <c r="FK434">
        <v>2.2961399999999998</v>
      </c>
      <c r="FL434">
        <v>34.1678</v>
      </c>
      <c r="FM434">
        <v>24.096299999999999</v>
      </c>
      <c r="FN434">
        <v>19</v>
      </c>
      <c r="FO434">
        <v>866.31200000000001</v>
      </c>
      <c r="FP434">
        <v>584.67499999999995</v>
      </c>
      <c r="FQ434">
        <v>16.7896</v>
      </c>
      <c r="FR434">
        <v>26.131599999999999</v>
      </c>
      <c r="FS434">
        <v>30.0001</v>
      </c>
      <c r="FT434">
        <v>26.099399999999999</v>
      </c>
      <c r="FU434">
        <v>26.098700000000001</v>
      </c>
      <c r="FV434">
        <v>25.166499999999999</v>
      </c>
      <c r="FW434">
        <v>27.517299999999999</v>
      </c>
      <c r="FX434">
        <v>43.795299999999997</v>
      </c>
      <c r="FY434">
        <v>16.790099999999999</v>
      </c>
      <c r="FZ434">
        <v>410</v>
      </c>
      <c r="GA434">
        <v>13.4725</v>
      </c>
      <c r="GB434">
        <v>99.736900000000006</v>
      </c>
      <c r="GC434">
        <v>99.910399999999996</v>
      </c>
    </row>
    <row r="435" spans="1:185" x14ac:dyDescent="0.2">
      <c r="A435">
        <v>420</v>
      </c>
      <c r="B435">
        <v>1772682807.0999999</v>
      </c>
      <c r="C435">
        <v>8437.0999999046307</v>
      </c>
      <c r="D435" t="s">
        <v>1148</v>
      </c>
      <c r="E435" t="s">
        <v>1149</v>
      </c>
      <c r="F435">
        <v>15</v>
      </c>
      <c r="G435">
        <v>1772682799.03333</v>
      </c>
      <c r="H435">
        <f t="shared" si="78"/>
        <v>1.4844637167309044E-4</v>
      </c>
      <c r="I435">
        <v>0</v>
      </c>
      <c r="J435">
        <f t="shared" si="90"/>
        <v>9.2035275128477499E-4</v>
      </c>
      <c r="K435">
        <f t="shared" si="79"/>
        <v>2.1704570880680497E-2</v>
      </c>
      <c r="L435">
        <f t="shared" si="80"/>
        <v>69.774217866006197</v>
      </c>
      <c r="M435">
        <f t="shared" si="81"/>
        <v>1.5388164269846676</v>
      </c>
      <c r="N435">
        <f t="shared" si="82"/>
        <v>2.2054226819708642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26393.058089924471</v>
      </c>
      <c r="T435">
        <f t="shared" si="86"/>
        <v>2299.99866666667</v>
      </c>
      <c r="U435">
        <f t="shared" si="87"/>
        <v>1938.898624380148</v>
      </c>
      <c r="V435">
        <f t="shared" si="88"/>
        <v>0.84299989059999969</v>
      </c>
      <c r="W435">
        <f t="shared" si="89"/>
        <v>0.15869950563599997</v>
      </c>
      <c r="X435">
        <v>10</v>
      </c>
      <c r="Y435">
        <v>1772682799.03333</v>
      </c>
      <c r="Z435">
        <v>408.984466666667</v>
      </c>
      <c r="AA435">
        <v>410.01466666666698</v>
      </c>
      <c r="AB435">
        <v>15.2771066666667</v>
      </c>
      <c r="AC435">
        <v>13.4498933333333</v>
      </c>
      <c r="AD435">
        <v>409.582066666667</v>
      </c>
      <c r="AE435">
        <v>15.2199066666667</v>
      </c>
      <c r="AF435">
        <v>800.00806666666699</v>
      </c>
      <c r="AG435">
        <v>100.668466666667</v>
      </c>
      <c r="AH435">
        <v>5.848776E-2</v>
      </c>
      <c r="AI435">
        <v>19.001760000000001</v>
      </c>
      <c r="AJ435">
        <v>999.9</v>
      </c>
      <c r="AK435">
        <v>999.9</v>
      </c>
      <c r="AL435">
        <v>0</v>
      </c>
      <c r="AM435">
        <v>0</v>
      </c>
      <c r="AN435">
        <v>4999.3</v>
      </c>
      <c r="AO435">
        <v>0</v>
      </c>
      <c r="AP435">
        <v>1.35504</v>
      </c>
      <c r="AQ435">
        <v>-1.0300866666666699</v>
      </c>
      <c r="AR435">
        <v>415.32946666666697</v>
      </c>
      <c r="AS435">
        <v>415.604266666667</v>
      </c>
      <c r="AT435">
        <v>1.8272139999999999</v>
      </c>
      <c r="AU435">
        <v>410.01466666666698</v>
      </c>
      <c r="AV435">
        <v>13.4498933333333</v>
      </c>
      <c r="AW435">
        <v>1.537922</v>
      </c>
      <c r="AX435">
        <v>1.35398</v>
      </c>
      <c r="AY435">
        <v>13.350493333333301</v>
      </c>
      <c r="AZ435">
        <v>11.411813333333299</v>
      </c>
      <c r="BA435">
        <v>2299.99866666667</v>
      </c>
      <c r="BB435">
        <v>0.90000693333333304</v>
      </c>
      <c r="BC435">
        <v>0</v>
      </c>
      <c r="BD435">
        <v>9.9993180000000001E-2</v>
      </c>
      <c r="BE435">
        <v>0</v>
      </c>
      <c r="BF435">
        <v>28</v>
      </c>
      <c r="BG435">
        <v>37924.246666666702</v>
      </c>
      <c r="BH435">
        <v>1772682490.0999999</v>
      </c>
      <c r="BI435" t="s">
        <v>1105</v>
      </c>
      <c r="BJ435">
        <v>1772682490.0999999</v>
      </c>
      <c r="BK435">
        <v>1772682468.0999999</v>
      </c>
      <c r="BL435">
        <v>115</v>
      </c>
      <c r="BM435">
        <v>5.6000000000000001E-2</v>
      </c>
      <c r="BN435">
        <v>-5.0000000000000001E-3</v>
      </c>
      <c r="BO435">
        <v>-0.59799999999999998</v>
      </c>
      <c r="BP435">
        <v>5.7000000000000002E-2</v>
      </c>
      <c r="BQ435">
        <v>410</v>
      </c>
      <c r="BR435">
        <v>13</v>
      </c>
      <c r="BS435">
        <v>0.3</v>
      </c>
      <c r="BT435">
        <v>0.02</v>
      </c>
      <c r="BU435">
        <v>-1.033101</v>
      </c>
      <c r="BV435">
        <v>5.50691729323304E-2</v>
      </c>
      <c r="BW435">
        <v>2.0593607721815E-2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1.8252699999999999</v>
      </c>
      <c r="CD435">
        <v>5.8098947368423699E-2</v>
      </c>
      <c r="CE435">
        <v>5.8618828033320603E-3</v>
      </c>
      <c r="CF435">
        <v>1</v>
      </c>
      <c r="CG435">
        <v>2</v>
      </c>
      <c r="CH435">
        <v>2</v>
      </c>
      <c r="CI435" t="s">
        <v>314</v>
      </c>
      <c r="CJ435">
        <v>3.5324900000000001</v>
      </c>
      <c r="CK435">
        <v>2.6959499999999998</v>
      </c>
      <c r="CL435">
        <v>9.8111199999999996E-2</v>
      </c>
      <c r="CM435">
        <v>9.6969100000000003E-2</v>
      </c>
      <c r="CN435">
        <v>8.7130899999999997E-2</v>
      </c>
      <c r="CO435">
        <v>7.8273899999999993E-2</v>
      </c>
      <c r="CP435">
        <v>31573.599999999999</v>
      </c>
      <c r="CQ435">
        <v>27845.9</v>
      </c>
      <c r="CR435">
        <v>32404.1</v>
      </c>
      <c r="CS435">
        <v>30765.9</v>
      </c>
      <c r="CT435">
        <v>40071.599999999999</v>
      </c>
      <c r="CU435">
        <v>39902.5</v>
      </c>
      <c r="CV435">
        <v>47341.4</v>
      </c>
      <c r="CW435">
        <v>46944.3</v>
      </c>
      <c r="CX435">
        <v>2.6136599999999999</v>
      </c>
      <c r="CY435">
        <v>2.13246</v>
      </c>
      <c r="CZ435">
        <v>0</v>
      </c>
      <c r="DA435">
        <v>0</v>
      </c>
      <c r="DB435">
        <v>999.9</v>
      </c>
      <c r="DC435">
        <v>999.9</v>
      </c>
      <c r="DD435">
        <v>42.668999999999997</v>
      </c>
      <c r="DE435">
        <v>29.466999999999999</v>
      </c>
      <c r="DF435">
        <v>17.5124</v>
      </c>
      <c r="DG435">
        <v>30.560400000000001</v>
      </c>
      <c r="DH435">
        <v>15.176299999999999</v>
      </c>
      <c r="DI435">
        <v>2</v>
      </c>
      <c r="DJ435">
        <v>-6.2589400000000003E-2</v>
      </c>
      <c r="DK435">
        <v>3.6396600000000001</v>
      </c>
      <c r="DL435">
        <v>20.0931</v>
      </c>
      <c r="DM435">
        <v>5.2466400000000002</v>
      </c>
      <c r="DN435">
        <v>12.033899999999999</v>
      </c>
      <c r="DO435">
        <v>4.9668799999999997</v>
      </c>
      <c r="DP435">
        <v>3.2906200000000001</v>
      </c>
      <c r="DQ435">
        <v>749.9</v>
      </c>
      <c r="DR435">
        <v>9999</v>
      </c>
      <c r="DS435">
        <v>9999</v>
      </c>
      <c r="DT435">
        <v>9999</v>
      </c>
      <c r="DU435">
        <v>1.87113</v>
      </c>
      <c r="DV435">
        <v>1.8761099999999999</v>
      </c>
      <c r="DW435">
        <v>1.8763099999999999</v>
      </c>
      <c r="DX435">
        <v>1.88279</v>
      </c>
      <c r="DY435">
        <v>1.87561</v>
      </c>
      <c r="DZ435">
        <v>1.87462</v>
      </c>
      <c r="EA435">
        <v>1.87077</v>
      </c>
      <c r="EB435">
        <v>1.8745799999999999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-0.59799999999999998</v>
      </c>
      <c r="EQ435">
        <v>5.7099999999999998E-2</v>
      </c>
      <c r="ER435">
        <v>-0.59769999999997503</v>
      </c>
      <c r="ES435">
        <v>0</v>
      </c>
      <c r="ET435">
        <v>0</v>
      </c>
      <c r="EU435">
        <v>0</v>
      </c>
      <c r="EV435">
        <v>5.7180000000000702E-2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5.3</v>
      </c>
      <c r="FE435">
        <v>5.7</v>
      </c>
      <c r="FF435">
        <v>1.25366</v>
      </c>
      <c r="FG435">
        <v>2.6061999999999999</v>
      </c>
      <c r="FH435">
        <v>2.19604</v>
      </c>
      <c r="FI435">
        <v>2.66235</v>
      </c>
      <c r="FJ435">
        <v>2.4462899999999999</v>
      </c>
      <c r="FK435">
        <v>2.2705099999999998</v>
      </c>
      <c r="FL435">
        <v>34.1678</v>
      </c>
      <c r="FM435">
        <v>24.096299999999999</v>
      </c>
      <c r="FN435">
        <v>19</v>
      </c>
      <c r="FO435">
        <v>866.29600000000005</v>
      </c>
      <c r="FP435">
        <v>584.79899999999998</v>
      </c>
      <c r="FQ435">
        <v>16.783999999999999</v>
      </c>
      <c r="FR435">
        <v>26.130199999999999</v>
      </c>
      <c r="FS435">
        <v>30.0001</v>
      </c>
      <c r="FT435">
        <v>26.097200000000001</v>
      </c>
      <c r="FU435">
        <v>26.098700000000001</v>
      </c>
      <c r="FV435">
        <v>25.164300000000001</v>
      </c>
      <c r="FW435">
        <v>27.517299999999999</v>
      </c>
      <c r="FX435">
        <v>43.795299999999997</v>
      </c>
      <c r="FY435">
        <v>16.781700000000001</v>
      </c>
      <c r="FZ435">
        <v>410</v>
      </c>
      <c r="GA435">
        <v>13.472200000000001</v>
      </c>
      <c r="GB435">
        <v>99.739699999999999</v>
      </c>
      <c r="GC435">
        <v>99.9131</v>
      </c>
    </row>
    <row r="436" spans="1:185" x14ac:dyDescent="0.2">
      <c r="A436">
        <v>421</v>
      </c>
      <c r="B436">
        <v>1772682822.0999999</v>
      </c>
      <c r="C436">
        <v>8452.0999999046307</v>
      </c>
      <c r="D436" t="s">
        <v>1150</v>
      </c>
      <c r="E436" t="s">
        <v>1151</v>
      </c>
      <c r="F436">
        <v>15</v>
      </c>
      <c r="G436">
        <v>1772682814.03333</v>
      </c>
      <c r="H436">
        <f t="shared" si="78"/>
        <v>1.4951882333446407E-4</v>
      </c>
      <c r="I436">
        <v>0</v>
      </c>
      <c r="J436">
        <f t="shared" si="90"/>
        <v>8.9299750860290391E-4</v>
      </c>
      <c r="K436">
        <f t="shared" si="79"/>
        <v>2.1059455404122126E-2</v>
      </c>
      <c r="L436">
        <f t="shared" si="80"/>
        <v>69.776878527273468</v>
      </c>
      <c r="M436">
        <f t="shared" si="81"/>
        <v>1.5392951221825206</v>
      </c>
      <c r="N436">
        <f t="shared" si="82"/>
        <v>2.2060246240176267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26385.279529185416</v>
      </c>
      <c r="T436">
        <f t="shared" si="86"/>
        <v>2299.99866666667</v>
      </c>
      <c r="U436">
        <f t="shared" si="87"/>
        <v>1938.8990080199274</v>
      </c>
      <c r="V436">
        <f t="shared" si="88"/>
        <v>0.8430000574000005</v>
      </c>
      <c r="W436">
        <f t="shared" si="89"/>
        <v>0.15869984468400011</v>
      </c>
      <c r="X436">
        <v>10</v>
      </c>
      <c r="Y436">
        <v>1772682814.03333</v>
      </c>
      <c r="Z436">
        <v>408.97386666666699</v>
      </c>
      <c r="AA436">
        <v>410.001466666667</v>
      </c>
      <c r="AB436">
        <v>15.28204</v>
      </c>
      <c r="AC436">
        <v>13.4416333333333</v>
      </c>
      <c r="AD436">
        <v>409.57139999999998</v>
      </c>
      <c r="AE436">
        <v>15.224866666666699</v>
      </c>
      <c r="AF436">
        <v>800.00726666666696</v>
      </c>
      <c r="AG436">
        <v>100.667466666667</v>
      </c>
      <c r="AH436">
        <v>5.8295220000000002E-2</v>
      </c>
      <c r="AI436">
        <v>19.006133333333299</v>
      </c>
      <c r="AJ436">
        <v>999.9</v>
      </c>
      <c r="AK436">
        <v>999.9</v>
      </c>
      <c r="AL436">
        <v>0</v>
      </c>
      <c r="AM436">
        <v>0</v>
      </c>
      <c r="AN436">
        <v>4998.1333333333296</v>
      </c>
      <c r="AO436">
        <v>0</v>
      </c>
      <c r="AP436">
        <v>1.35504</v>
      </c>
      <c r="AQ436">
        <v>-1.0275620000000001</v>
      </c>
      <c r="AR436">
        <v>415.32080000000002</v>
      </c>
      <c r="AS436">
        <v>415.58760000000001</v>
      </c>
      <c r="AT436">
        <v>1.8404086666666699</v>
      </c>
      <c r="AU436">
        <v>410.001466666667</v>
      </c>
      <c r="AV436">
        <v>13.4416333333333</v>
      </c>
      <c r="AW436">
        <v>1.53840466666667</v>
      </c>
      <c r="AX436">
        <v>1.35313533333333</v>
      </c>
      <c r="AY436">
        <v>13.3552933333333</v>
      </c>
      <c r="AZ436">
        <v>11.402393333333301</v>
      </c>
      <c r="BA436">
        <v>2299.99866666667</v>
      </c>
      <c r="BB436">
        <v>0.90000253333333402</v>
      </c>
      <c r="BC436">
        <v>0</v>
      </c>
      <c r="BD436">
        <v>9.9997619999999995E-2</v>
      </c>
      <c r="BE436">
        <v>0</v>
      </c>
      <c r="BF436">
        <v>28</v>
      </c>
      <c r="BG436">
        <v>37924.213333333297</v>
      </c>
      <c r="BH436">
        <v>1772682490.0999999</v>
      </c>
      <c r="BI436" t="s">
        <v>1105</v>
      </c>
      <c r="BJ436">
        <v>1772682490.0999999</v>
      </c>
      <c r="BK436">
        <v>1772682468.0999999</v>
      </c>
      <c r="BL436">
        <v>115</v>
      </c>
      <c r="BM436">
        <v>5.6000000000000001E-2</v>
      </c>
      <c r="BN436">
        <v>-5.0000000000000001E-3</v>
      </c>
      <c r="BO436">
        <v>-0.59799999999999998</v>
      </c>
      <c r="BP436">
        <v>5.7000000000000002E-2</v>
      </c>
      <c r="BQ436">
        <v>410</v>
      </c>
      <c r="BR436">
        <v>13</v>
      </c>
      <c r="BS436">
        <v>0.3</v>
      </c>
      <c r="BT436">
        <v>0.02</v>
      </c>
      <c r="BU436">
        <v>-1.02686761904762</v>
      </c>
      <c r="BV436">
        <v>-7.9781298701298506E-2</v>
      </c>
      <c r="BW436">
        <v>2.0682010334441E-2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1.83835428571429</v>
      </c>
      <c r="CD436">
        <v>6.8209870129872105E-2</v>
      </c>
      <c r="CE436">
        <v>1.16580512017716E-2</v>
      </c>
      <c r="CF436">
        <v>1</v>
      </c>
      <c r="CG436">
        <v>2</v>
      </c>
      <c r="CH436">
        <v>2</v>
      </c>
      <c r="CI436" t="s">
        <v>314</v>
      </c>
      <c r="CJ436">
        <v>3.5325299999999999</v>
      </c>
      <c r="CK436">
        <v>2.6960299999999999</v>
      </c>
      <c r="CL436">
        <v>9.8107399999999997E-2</v>
      </c>
      <c r="CM436">
        <v>9.6972500000000003E-2</v>
      </c>
      <c r="CN436">
        <v>8.7104500000000001E-2</v>
      </c>
      <c r="CO436">
        <v>7.7990900000000002E-2</v>
      </c>
      <c r="CP436">
        <v>31573.7</v>
      </c>
      <c r="CQ436">
        <v>27845.5</v>
      </c>
      <c r="CR436">
        <v>32404</v>
      </c>
      <c r="CS436">
        <v>30765.5</v>
      </c>
      <c r="CT436">
        <v>40072.6</v>
      </c>
      <c r="CU436">
        <v>39914.6</v>
      </c>
      <c r="CV436">
        <v>47341.2</v>
      </c>
      <c r="CW436">
        <v>46943.8</v>
      </c>
      <c r="CX436">
        <v>2.6135600000000001</v>
      </c>
      <c r="CY436">
        <v>2.13226</v>
      </c>
      <c r="CZ436">
        <v>0</v>
      </c>
      <c r="DA436">
        <v>0</v>
      </c>
      <c r="DB436">
        <v>999.9</v>
      </c>
      <c r="DC436">
        <v>999.9</v>
      </c>
      <c r="DD436">
        <v>42.595999999999997</v>
      </c>
      <c r="DE436">
        <v>29.486999999999998</v>
      </c>
      <c r="DF436">
        <v>17.503699999999998</v>
      </c>
      <c r="DG436">
        <v>30.470400000000001</v>
      </c>
      <c r="DH436">
        <v>15.1843</v>
      </c>
      <c r="DI436">
        <v>2</v>
      </c>
      <c r="DJ436">
        <v>-6.2278500000000001E-2</v>
      </c>
      <c r="DK436">
        <v>3.6801699999999999</v>
      </c>
      <c r="DL436">
        <v>20.091999999999999</v>
      </c>
      <c r="DM436">
        <v>5.2476000000000003</v>
      </c>
      <c r="DN436">
        <v>12.033899999999999</v>
      </c>
      <c r="DO436">
        <v>4.9670399999999999</v>
      </c>
      <c r="DP436">
        <v>3.2906</v>
      </c>
      <c r="DQ436">
        <v>749.9</v>
      </c>
      <c r="DR436">
        <v>9999</v>
      </c>
      <c r="DS436">
        <v>9999</v>
      </c>
      <c r="DT436">
        <v>9999</v>
      </c>
      <c r="DU436">
        <v>1.87114</v>
      </c>
      <c r="DV436">
        <v>1.87615</v>
      </c>
      <c r="DW436">
        <v>1.87632</v>
      </c>
      <c r="DX436">
        <v>1.8828199999999999</v>
      </c>
      <c r="DY436">
        <v>1.87561</v>
      </c>
      <c r="DZ436">
        <v>1.87466</v>
      </c>
      <c r="EA436">
        <v>1.87083</v>
      </c>
      <c r="EB436">
        <v>1.87463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-0.59799999999999998</v>
      </c>
      <c r="EQ436">
        <v>5.7099999999999998E-2</v>
      </c>
      <c r="ER436">
        <v>-0.59769999999997503</v>
      </c>
      <c r="ES436">
        <v>0</v>
      </c>
      <c r="ET436">
        <v>0</v>
      </c>
      <c r="EU436">
        <v>0</v>
      </c>
      <c r="EV436">
        <v>5.7180000000000702E-2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5.5</v>
      </c>
      <c r="FE436">
        <v>5.9</v>
      </c>
      <c r="FF436">
        <v>1.25366</v>
      </c>
      <c r="FG436">
        <v>2.6086399999999998</v>
      </c>
      <c r="FH436">
        <v>2.19604</v>
      </c>
      <c r="FI436">
        <v>2.66357</v>
      </c>
      <c r="FJ436">
        <v>2.4462899999999999</v>
      </c>
      <c r="FK436">
        <v>2.31812</v>
      </c>
      <c r="FL436">
        <v>34.1678</v>
      </c>
      <c r="FM436">
        <v>24.105</v>
      </c>
      <c r="FN436">
        <v>19</v>
      </c>
      <c r="FO436">
        <v>866.20299999999997</v>
      </c>
      <c r="FP436">
        <v>584.63900000000001</v>
      </c>
      <c r="FQ436">
        <v>16.766300000000001</v>
      </c>
      <c r="FR436">
        <v>26.1295</v>
      </c>
      <c r="FS436">
        <v>30.0001</v>
      </c>
      <c r="FT436">
        <v>26.097200000000001</v>
      </c>
      <c r="FU436">
        <v>26.098299999999998</v>
      </c>
      <c r="FV436">
        <v>25.163699999999999</v>
      </c>
      <c r="FW436">
        <v>27.208400000000001</v>
      </c>
      <c r="FX436">
        <v>43.424599999999998</v>
      </c>
      <c r="FY436">
        <v>16.762899999999998</v>
      </c>
      <c r="FZ436">
        <v>410</v>
      </c>
      <c r="GA436">
        <v>13.472200000000001</v>
      </c>
      <c r="GB436">
        <v>99.7393</v>
      </c>
      <c r="GC436">
        <v>99.911900000000003</v>
      </c>
    </row>
    <row r="437" spans="1:185" x14ac:dyDescent="0.2">
      <c r="A437">
        <v>422</v>
      </c>
      <c r="B437">
        <v>1772682837.0999999</v>
      </c>
      <c r="C437">
        <v>8467.0999999046307</v>
      </c>
      <c r="D437" t="s">
        <v>1152</v>
      </c>
      <c r="E437" t="s">
        <v>1153</v>
      </c>
      <c r="F437">
        <v>15</v>
      </c>
      <c r="G437">
        <v>1772682829.03333</v>
      </c>
      <c r="H437">
        <f t="shared" si="78"/>
        <v>1.5109037456725042E-4</v>
      </c>
      <c r="I437">
        <v>0</v>
      </c>
      <c r="J437">
        <f t="shared" si="90"/>
        <v>9.0226975386892554E-4</v>
      </c>
      <c r="K437">
        <f t="shared" si="79"/>
        <v>2.1278121675634306E-2</v>
      </c>
      <c r="L437">
        <f t="shared" si="80"/>
        <v>69.743120304047764</v>
      </c>
      <c r="M437">
        <f t="shared" si="81"/>
        <v>1.5380032622952193</v>
      </c>
      <c r="N437">
        <f t="shared" si="82"/>
        <v>2.2052401091179115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26382.219486671671</v>
      </c>
      <c r="T437">
        <f t="shared" si="86"/>
        <v>2299.99933333333</v>
      </c>
      <c r="U437">
        <f t="shared" si="87"/>
        <v>1938.8998441798792</v>
      </c>
      <c r="V437">
        <f t="shared" si="88"/>
        <v>0.84300017659999993</v>
      </c>
      <c r="W437">
        <f t="shared" si="89"/>
        <v>0.15870048047600005</v>
      </c>
      <c r="X437">
        <v>10</v>
      </c>
      <c r="Y437">
        <v>1772682829.03333</v>
      </c>
      <c r="Z437">
        <v>408.95639999999997</v>
      </c>
      <c r="AA437">
        <v>409.99473333333299</v>
      </c>
      <c r="AB437">
        <v>15.26914</v>
      </c>
      <c r="AC437">
        <v>13.409366666666701</v>
      </c>
      <c r="AD437">
        <v>409.55406666666698</v>
      </c>
      <c r="AE437">
        <v>15.2119533333333</v>
      </c>
      <c r="AF437">
        <v>800.00800000000004</v>
      </c>
      <c r="AG437">
        <v>100.6678</v>
      </c>
      <c r="AH437">
        <v>5.8453233333333299E-2</v>
      </c>
      <c r="AI437">
        <v>19.000433333333302</v>
      </c>
      <c r="AJ437">
        <v>999.9</v>
      </c>
      <c r="AK437">
        <v>999.9</v>
      </c>
      <c r="AL437">
        <v>0</v>
      </c>
      <c r="AM437">
        <v>0</v>
      </c>
      <c r="AN437">
        <v>4997.5333333333301</v>
      </c>
      <c r="AO437">
        <v>0</v>
      </c>
      <c r="AP437">
        <v>1.35504</v>
      </c>
      <c r="AQ437">
        <v>-1.0384119999999999</v>
      </c>
      <c r="AR437">
        <v>415.297666666667</v>
      </c>
      <c r="AS437">
        <v>415.56720000000001</v>
      </c>
      <c r="AT437">
        <v>1.85977666666667</v>
      </c>
      <c r="AU437">
        <v>409.99473333333299</v>
      </c>
      <c r="AV437">
        <v>13.409366666666701</v>
      </c>
      <c r="AW437">
        <v>1.5371093333333301</v>
      </c>
      <c r="AX437">
        <v>1.3498920000000001</v>
      </c>
      <c r="AY437">
        <v>13.3423866666667</v>
      </c>
      <c r="AZ437">
        <v>11.36612</v>
      </c>
      <c r="BA437">
        <v>2299.99933333333</v>
      </c>
      <c r="BB437">
        <v>0.89999353333333298</v>
      </c>
      <c r="BC437">
        <v>0</v>
      </c>
      <c r="BD437">
        <v>0.100006446666667</v>
      </c>
      <c r="BE437">
        <v>0</v>
      </c>
      <c r="BF437">
        <v>28</v>
      </c>
      <c r="BG437">
        <v>37924.106666666703</v>
      </c>
      <c r="BH437">
        <v>1772682490.0999999</v>
      </c>
      <c r="BI437" t="s">
        <v>1105</v>
      </c>
      <c r="BJ437">
        <v>1772682490.0999999</v>
      </c>
      <c r="BK437">
        <v>1772682468.0999999</v>
      </c>
      <c r="BL437">
        <v>115</v>
      </c>
      <c r="BM437">
        <v>5.6000000000000001E-2</v>
      </c>
      <c r="BN437">
        <v>-5.0000000000000001E-3</v>
      </c>
      <c r="BO437">
        <v>-0.59799999999999998</v>
      </c>
      <c r="BP437">
        <v>5.7000000000000002E-2</v>
      </c>
      <c r="BQ437">
        <v>410</v>
      </c>
      <c r="BR437">
        <v>13</v>
      </c>
      <c r="BS437">
        <v>0.3</v>
      </c>
      <c r="BT437">
        <v>0.02</v>
      </c>
      <c r="BU437">
        <v>-1.0402914999999999</v>
      </c>
      <c r="BV437">
        <v>3.9851278195489302E-2</v>
      </c>
      <c r="BW437">
        <v>1.7986390208988599E-2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1.8586309999999999</v>
      </c>
      <c r="CD437">
        <v>-7.5558496240604803E-2</v>
      </c>
      <c r="CE437">
        <v>2.26394699363744E-2</v>
      </c>
      <c r="CF437">
        <v>1</v>
      </c>
      <c r="CG437">
        <v>2</v>
      </c>
      <c r="CH437">
        <v>2</v>
      </c>
      <c r="CI437" t="s">
        <v>314</v>
      </c>
      <c r="CJ437">
        <v>3.5325600000000001</v>
      </c>
      <c r="CK437">
        <v>2.6964000000000001</v>
      </c>
      <c r="CL437">
        <v>9.8101300000000002E-2</v>
      </c>
      <c r="CM437">
        <v>9.6968200000000004E-2</v>
      </c>
      <c r="CN437">
        <v>8.7066500000000005E-2</v>
      </c>
      <c r="CO437">
        <v>7.8159900000000004E-2</v>
      </c>
      <c r="CP437">
        <v>31573.3</v>
      </c>
      <c r="CQ437">
        <v>27846.1</v>
      </c>
      <c r="CR437">
        <v>32403.4</v>
      </c>
      <c r="CS437">
        <v>30766</v>
      </c>
      <c r="CT437">
        <v>40073.5</v>
      </c>
      <c r="CU437">
        <v>39907.9</v>
      </c>
      <c r="CV437">
        <v>47340.2</v>
      </c>
      <c r="CW437">
        <v>46944.7</v>
      </c>
      <c r="CX437">
        <v>2.6136200000000001</v>
      </c>
      <c r="CY437">
        <v>2.1322800000000002</v>
      </c>
      <c r="CZ437">
        <v>0</v>
      </c>
      <c r="DA437">
        <v>0</v>
      </c>
      <c r="DB437">
        <v>999.9</v>
      </c>
      <c r="DC437">
        <v>999.9</v>
      </c>
      <c r="DD437">
        <v>42.48</v>
      </c>
      <c r="DE437">
        <v>29.466999999999999</v>
      </c>
      <c r="DF437">
        <v>17.434999999999999</v>
      </c>
      <c r="DG437">
        <v>30.500399999999999</v>
      </c>
      <c r="DH437">
        <v>15.136200000000001</v>
      </c>
      <c r="DI437">
        <v>2</v>
      </c>
      <c r="DJ437">
        <v>-6.2687000000000007E-2</v>
      </c>
      <c r="DK437">
        <v>3.6356099999999998</v>
      </c>
      <c r="DL437">
        <v>20.093599999999999</v>
      </c>
      <c r="DM437">
        <v>5.2498800000000001</v>
      </c>
      <c r="DN437">
        <v>12.033899999999999</v>
      </c>
      <c r="DO437">
        <v>4.9676400000000003</v>
      </c>
      <c r="DP437">
        <v>3.2909999999999999</v>
      </c>
      <c r="DQ437">
        <v>749.9</v>
      </c>
      <c r="DR437">
        <v>9999</v>
      </c>
      <c r="DS437">
        <v>9999</v>
      </c>
      <c r="DT437">
        <v>9999</v>
      </c>
      <c r="DU437">
        <v>1.8711</v>
      </c>
      <c r="DV437">
        <v>1.87615</v>
      </c>
      <c r="DW437">
        <v>1.8763099999999999</v>
      </c>
      <c r="DX437">
        <v>1.88279</v>
      </c>
      <c r="DY437">
        <v>1.87561</v>
      </c>
      <c r="DZ437">
        <v>1.87462</v>
      </c>
      <c r="EA437">
        <v>1.87077</v>
      </c>
      <c r="EB437">
        <v>1.87463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-0.59799999999999998</v>
      </c>
      <c r="EQ437">
        <v>5.7200000000000001E-2</v>
      </c>
      <c r="ER437">
        <v>-0.59769999999997503</v>
      </c>
      <c r="ES437">
        <v>0</v>
      </c>
      <c r="ET437">
        <v>0</v>
      </c>
      <c r="EU437">
        <v>0</v>
      </c>
      <c r="EV437">
        <v>5.7180000000000702E-2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5.8</v>
      </c>
      <c r="FE437">
        <v>6.2</v>
      </c>
      <c r="FF437">
        <v>1.25366</v>
      </c>
      <c r="FG437">
        <v>2.6013199999999999</v>
      </c>
      <c r="FH437">
        <v>2.19604</v>
      </c>
      <c r="FI437">
        <v>2.66357</v>
      </c>
      <c r="FJ437">
        <v>2.4462899999999999</v>
      </c>
      <c r="FK437">
        <v>2.3010299999999999</v>
      </c>
      <c r="FL437">
        <v>34.1678</v>
      </c>
      <c r="FM437">
        <v>24.105</v>
      </c>
      <c r="FN437">
        <v>19</v>
      </c>
      <c r="FO437">
        <v>866.25900000000001</v>
      </c>
      <c r="FP437">
        <v>584.63499999999999</v>
      </c>
      <c r="FQ437">
        <v>16.769100000000002</v>
      </c>
      <c r="FR437">
        <v>26.129000000000001</v>
      </c>
      <c r="FS437">
        <v>30</v>
      </c>
      <c r="FT437">
        <v>26.097200000000001</v>
      </c>
      <c r="FU437">
        <v>26.096599999999999</v>
      </c>
      <c r="FV437">
        <v>25.163900000000002</v>
      </c>
      <c r="FW437">
        <v>27.208400000000001</v>
      </c>
      <c r="FX437">
        <v>43.424599999999998</v>
      </c>
      <c r="FY437">
        <v>16.7684</v>
      </c>
      <c r="FZ437">
        <v>410</v>
      </c>
      <c r="GA437">
        <v>13.476100000000001</v>
      </c>
      <c r="GB437">
        <v>99.737300000000005</v>
      </c>
      <c r="GC437">
        <v>99.913799999999995</v>
      </c>
    </row>
    <row r="438" spans="1:185" x14ac:dyDescent="0.2">
      <c r="A438">
        <v>423</v>
      </c>
      <c r="B438">
        <v>1772682852.0999999</v>
      </c>
      <c r="C438">
        <v>8482.0999999046307</v>
      </c>
      <c r="D438" t="s">
        <v>1154</v>
      </c>
      <c r="E438" t="s">
        <v>1155</v>
      </c>
      <c r="F438">
        <v>15</v>
      </c>
      <c r="G438">
        <v>1772682844.03333</v>
      </c>
      <c r="H438">
        <f t="shared" si="78"/>
        <v>1.5087058802802522E-4</v>
      </c>
      <c r="I438">
        <v>0</v>
      </c>
      <c r="J438">
        <f t="shared" si="90"/>
        <v>9.4912135773597152E-4</v>
      </c>
      <c r="K438">
        <f t="shared" si="79"/>
        <v>2.2383017549076661E-2</v>
      </c>
      <c r="L438">
        <f t="shared" si="80"/>
        <v>69.781744290021066</v>
      </c>
      <c r="M438">
        <f t="shared" si="81"/>
        <v>1.53905924655743</v>
      </c>
      <c r="N438">
        <f t="shared" si="82"/>
        <v>2.2055327825583153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26417.393039426814</v>
      </c>
      <c r="T438">
        <f t="shared" si="86"/>
        <v>2299.9966666666701</v>
      </c>
      <c r="U438">
        <f t="shared" si="87"/>
        <v>1938.8975441994892</v>
      </c>
      <c r="V438">
        <f t="shared" si="88"/>
        <v>0.84300015399999984</v>
      </c>
      <c r="W438">
        <f t="shared" si="89"/>
        <v>0.15870038499999997</v>
      </c>
      <c r="X438">
        <v>10</v>
      </c>
      <c r="Y438">
        <v>1772682844.03333</v>
      </c>
      <c r="Z438">
        <v>408.94580000000002</v>
      </c>
      <c r="AA438">
        <v>409.99680000000001</v>
      </c>
      <c r="AB438">
        <v>15.27962</v>
      </c>
      <c r="AC438">
        <v>13.4225733333333</v>
      </c>
      <c r="AD438">
        <v>409.54346666666697</v>
      </c>
      <c r="AE438">
        <v>15.22242</v>
      </c>
      <c r="AF438">
        <v>800.00866666666695</v>
      </c>
      <c r="AG438">
        <v>100.667666666667</v>
      </c>
      <c r="AH438">
        <v>5.8610986666666698E-2</v>
      </c>
      <c r="AI438">
        <v>19.002559999999999</v>
      </c>
      <c r="AJ438">
        <v>999.9</v>
      </c>
      <c r="AK438">
        <v>999.9</v>
      </c>
      <c r="AL438">
        <v>0</v>
      </c>
      <c r="AM438">
        <v>0</v>
      </c>
      <c r="AN438">
        <v>5003.3333333333303</v>
      </c>
      <c r="AO438">
        <v>0</v>
      </c>
      <c r="AP438">
        <v>1.35504</v>
      </c>
      <c r="AQ438">
        <v>-1.05103866666667</v>
      </c>
      <c r="AR438">
        <v>415.2912</v>
      </c>
      <c r="AS438">
        <v>415.57486666666699</v>
      </c>
      <c r="AT438">
        <v>1.8570279999999999</v>
      </c>
      <c r="AU438">
        <v>409.99680000000001</v>
      </c>
      <c r="AV438">
        <v>13.4225733333333</v>
      </c>
      <c r="AW438">
        <v>1.5381613333333299</v>
      </c>
      <c r="AX438">
        <v>1.35121933333333</v>
      </c>
      <c r="AY438">
        <v>13.3528533333333</v>
      </c>
      <c r="AZ438">
        <v>11.3810066666667</v>
      </c>
      <c r="BA438">
        <v>2299.9966666666701</v>
      </c>
      <c r="BB438">
        <v>0.89999486666666695</v>
      </c>
      <c r="BC438">
        <v>0</v>
      </c>
      <c r="BD438">
        <v>0.100005133333333</v>
      </c>
      <c r="BE438">
        <v>0</v>
      </c>
      <c r="BF438">
        <v>28</v>
      </c>
      <c r="BG438">
        <v>37924.093333333301</v>
      </c>
      <c r="BH438">
        <v>1772682490.0999999</v>
      </c>
      <c r="BI438" t="s">
        <v>1105</v>
      </c>
      <c r="BJ438">
        <v>1772682490.0999999</v>
      </c>
      <c r="BK438">
        <v>1772682468.0999999</v>
      </c>
      <c r="BL438">
        <v>115</v>
      </c>
      <c r="BM438">
        <v>5.6000000000000001E-2</v>
      </c>
      <c r="BN438">
        <v>-5.0000000000000001E-3</v>
      </c>
      <c r="BO438">
        <v>-0.59799999999999998</v>
      </c>
      <c r="BP438">
        <v>5.7000000000000002E-2</v>
      </c>
      <c r="BQ438">
        <v>410</v>
      </c>
      <c r="BR438">
        <v>13</v>
      </c>
      <c r="BS438">
        <v>0.3</v>
      </c>
      <c r="BT438">
        <v>0.02</v>
      </c>
      <c r="BU438">
        <v>-1.0490209523809499</v>
      </c>
      <c r="BV438">
        <v>-3.7750129870129802E-2</v>
      </c>
      <c r="BW438">
        <v>1.6366157563053201E-2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1.85337285714286</v>
      </c>
      <c r="CD438">
        <v>7.2584415584414599E-2</v>
      </c>
      <c r="CE438">
        <v>7.3611426020804196E-3</v>
      </c>
      <c r="CF438">
        <v>1</v>
      </c>
      <c r="CG438">
        <v>2</v>
      </c>
      <c r="CH438">
        <v>2</v>
      </c>
      <c r="CI438" t="s">
        <v>314</v>
      </c>
      <c r="CJ438">
        <v>3.53254</v>
      </c>
      <c r="CK438">
        <v>2.6963300000000001</v>
      </c>
      <c r="CL438">
        <v>9.81017E-2</v>
      </c>
      <c r="CM438">
        <v>9.6969899999999998E-2</v>
      </c>
      <c r="CN438">
        <v>8.7124499999999994E-2</v>
      </c>
      <c r="CO438">
        <v>7.8150700000000003E-2</v>
      </c>
      <c r="CP438">
        <v>31573.3</v>
      </c>
      <c r="CQ438">
        <v>27845.9</v>
      </c>
      <c r="CR438">
        <v>32403.4</v>
      </c>
      <c r="CS438">
        <v>30765.8</v>
      </c>
      <c r="CT438">
        <v>40071</v>
      </c>
      <c r="CU438">
        <v>39907.800000000003</v>
      </c>
      <c r="CV438">
        <v>47340.3</v>
      </c>
      <c r="CW438">
        <v>46944.1</v>
      </c>
      <c r="CX438">
        <v>2.6135199999999998</v>
      </c>
      <c r="CY438">
        <v>2.1323400000000001</v>
      </c>
      <c r="CZ438">
        <v>0</v>
      </c>
      <c r="DA438">
        <v>0</v>
      </c>
      <c r="DB438">
        <v>999.9</v>
      </c>
      <c r="DC438">
        <v>999.9</v>
      </c>
      <c r="DD438">
        <v>42.430999999999997</v>
      </c>
      <c r="DE438">
        <v>29.466999999999999</v>
      </c>
      <c r="DF438">
        <v>17.415800000000001</v>
      </c>
      <c r="DG438">
        <v>30.560400000000001</v>
      </c>
      <c r="DH438">
        <v>15.1562</v>
      </c>
      <c r="DI438">
        <v>2</v>
      </c>
      <c r="DJ438">
        <v>-6.2626000000000001E-2</v>
      </c>
      <c r="DK438">
        <v>3.6567699999999999</v>
      </c>
      <c r="DL438">
        <v>20.093</v>
      </c>
      <c r="DM438">
        <v>5.2508299999999997</v>
      </c>
      <c r="DN438">
        <v>12.033899999999999</v>
      </c>
      <c r="DO438">
        <v>4.9675200000000004</v>
      </c>
      <c r="DP438">
        <v>3.2910200000000001</v>
      </c>
      <c r="DQ438">
        <v>749.9</v>
      </c>
      <c r="DR438">
        <v>9999</v>
      </c>
      <c r="DS438">
        <v>9999</v>
      </c>
      <c r="DT438">
        <v>9999</v>
      </c>
      <c r="DU438">
        <v>1.8711599999999999</v>
      </c>
      <c r="DV438">
        <v>1.8761699999999999</v>
      </c>
      <c r="DW438">
        <v>1.87635</v>
      </c>
      <c r="DX438">
        <v>1.88283</v>
      </c>
      <c r="DY438">
        <v>1.8756200000000001</v>
      </c>
      <c r="DZ438">
        <v>1.87466</v>
      </c>
      <c r="EA438">
        <v>1.87083</v>
      </c>
      <c r="EB438">
        <v>1.8746100000000001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-0.59699999999999998</v>
      </c>
      <c r="EQ438">
        <v>5.7200000000000001E-2</v>
      </c>
      <c r="ER438">
        <v>-0.59769999999997503</v>
      </c>
      <c r="ES438">
        <v>0</v>
      </c>
      <c r="ET438">
        <v>0</v>
      </c>
      <c r="EU438">
        <v>0</v>
      </c>
      <c r="EV438">
        <v>5.7180000000000702E-2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6</v>
      </c>
      <c r="FE438">
        <v>6.4</v>
      </c>
      <c r="FF438">
        <v>1.25366</v>
      </c>
      <c r="FG438">
        <v>2.6110799999999998</v>
      </c>
      <c r="FH438">
        <v>2.19604</v>
      </c>
      <c r="FI438">
        <v>2.66235</v>
      </c>
      <c r="FJ438">
        <v>2.4462899999999999</v>
      </c>
      <c r="FK438">
        <v>2.2692899999999998</v>
      </c>
      <c r="FL438">
        <v>34.1678</v>
      </c>
      <c r="FM438">
        <v>24.096299999999999</v>
      </c>
      <c r="FN438">
        <v>19</v>
      </c>
      <c r="FO438">
        <v>866.13099999999997</v>
      </c>
      <c r="FP438">
        <v>584.68100000000004</v>
      </c>
      <c r="FQ438">
        <v>16.7621</v>
      </c>
      <c r="FR438">
        <v>26.127300000000002</v>
      </c>
      <c r="FS438">
        <v>30.0001</v>
      </c>
      <c r="FT438">
        <v>26.094999999999999</v>
      </c>
      <c r="FU438">
        <v>26.096599999999999</v>
      </c>
      <c r="FV438">
        <v>25.164000000000001</v>
      </c>
      <c r="FW438">
        <v>27.208400000000001</v>
      </c>
      <c r="FX438">
        <v>43.424599999999998</v>
      </c>
      <c r="FY438">
        <v>16.761199999999999</v>
      </c>
      <c r="FZ438">
        <v>410</v>
      </c>
      <c r="GA438">
        <v>13.4756</v>
      </c>
      <c r="GB438">
        <v>99.737499999999997</v>
      </c>
      <c r="GC438">
        <v>99.912700000000001</v>
      </c>
    </row>
    <row r="439" spans="1:185" x14ac:dyDescent="0.2">
      <c r="A439">
        <v>424</v>
      </c>
      <c r="B439">
        <v>1772682867.0999999</v>
      </c>
      <c r="C439">
        <v>8497.0999999046307</v>
      </c>
      <c r="D439" t="s">
        <v>1156</v>
      </c>
      <c r="E439" t="s">
        <v>1157</v>
      </c>
      <c r="F439">
        <v>15</v>
      </c>
      <c r="G439">
        <v>1772682859.03333</v>
      </c>
      <c r="H439">
        <f t="shared" si="78"/>
        <v>1.5048218821914089E-4</v>
      </c>
      <c r="I439">
        <v>0</v>
      </c>
      <c r="J439">
        <f t="shared" si="90"/>
        <v>9.7008482643350775E-4</v>
      </c>
      <c r="K439">
        <f t="shared" si="79"/>
        <v>2.2877396570180727E-2</v>
      </c>
      <c r="L439">
        <f t="shared" si="80"/>
        <v>69.749149091191981</v>
      </c>
      <c r="M439">
        <f t="shared" si="81"/>
        <v>1.5383435485939381</v>
      </c>
      <c r="N439">
        <f t="shared" si="82"/>
        <v>2.2055373701873622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26394.051101507514</v>
      </c>
      <c r="T439">
        <f t="shared" si="86"/>
        <v>2299.9973333333301</v>
      </c>
      <c r="U439">
        <f t="shared" si="87"/>
        <v>1938.8979129998088</v>
      </c>
      <c r="V439">
        <f t="shared" si="88"/>
        <v>0.84300006999999921</v>
      </c>
      <c r="W439">
        <f t="shared" si="89"/>
        <v>0.15870017499999983</v>
      </c>
      <c r="X439">
        <v>10</v>
      </c>
      <c r="Y439">
        <v>1772682859.03333</v>
      </c>
      <c r="Z439">
        <v>408.94646666666699</v>
      </c>
      <c r="AA439">
        <v>410.00166666666701</v>
      </c>
      <c r="AB439">
        <v>15.272766666666699</v>
      </c>
      <c r="AC439">
        <v>13.42048</v>
      </c>
      <c r="AD439">
        <v>409.54419999999999</v>
      </c>
      <c r="AE439">
        <v>15.2155733333333</v>
      </c>
      <c r="AF439">
        <v>800.00526666666701</v>
      </c>
      <c r="AG439">
        <v>100.666333333333</v>
      </c>
      <c r="AH439">
        <v>5.8282066666666701E-2</v>
      </c>
      <c r="AI439">
        <v>19.002593333333301</v>
      </c>
      <c r="AJ439">
        <v>999.9</v>
      </c>
      <c r="AK439">
        <v>999.9</v>
      </c>
      <c r="AL439">
        <v>0</v>
      </c>
      <c r="AM439">
        <v>0</v>
      </c>
      <c r="AN439">
        <v>4999.5666666666702</v>
      </c>
      <c r="AO439">
        <v>0</v>
      </c>
      <c r="AP439">
        <v>1.35504</v>
      </c>
      <c r="AQ439">
        <v>-1.05514533333333</v>
      </c>
      <c r="AR439">
        <v>415.28899999999999</v>
      </c>
      <c r="AS439">
        <v>415.578933333333</v>
      </c>
      <c r="AT439">
        <v>1.85227066666667</v>
      </c>
      <c r="AU439">
        <v>410.00166666666701</v>
      </c>
      <c r="AV439">
        <v>13.42048</v>
      </c>
      <c r="AW439">
        <v>1.53745333333333</v>
      </c>
      <c r="AX439">
        <v>1.35099066666667</v>
      </c>
      <c r="AY439">
        <v>13.345793333333299</v>
      </c>
      <c r="AZ439">
        <v>11.378446666666701</v>
      </c>
      <c r="BA439">
        <v>2299.9973333333301</v>
      </c>
      <c r="BB439">
        <v>0.89999766666666603</v>
      </c>
      <c r="BC439">
        <v>0</v>
      </c>
      <c r="BD439">
        <v>0.100002333333333</v>
      </c>
      <c r="BE439">
        <v>0</v>
      </c>
      <c r="BF439">
        <v>28</v>
      </c>
      <c r="BG439">
        <v>37924.133333333302</v>
      </c>
      <c r="BH439">
        <v>1772682490.0999999</v>
      </c>
      <c r="BI439" t="s">
        <v>1105</v>
      </c>
      <c r="BJ439">
        <v>1772682490.0999999</v>
      </c>
      <c r="BK439">
        <v>1772682468.0999999</v>
      </c>
      <c r="BL439">
        <v>115</v>
      </c>
      <c r="BM439">
        <v>5.6000000000000001E-2</v>
      </c>
      <c r="BN439">
        <v>-5.0000000000000001E-3</v>
      </c>
      <c r="BO439">
        <v>-0.59799999999999998</v>
      </c>
      <c r="BP439">
        <v>5.7000000000000002E-2</v>
      </c>
      <c r="BQ439">
        <v>410</v>
      </c>
      <c r="BR439">
        <v>13</v>
      </c>
      <c r="BS439">
        <v>0.3</v>
      </c>
      <c r="BT439">
        <v>0.02</v>
      </c>
      <c r="BU439">
        <v>-1.0557460000000001</v>
      </c>
      <c r="BV439">
        <v>-2.2915488721803101E-2</v>
      </c>
      <c r="BW439">
        <v>2.3299859527473599E-2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1.8548795</v>
      </c>
      <c r="CD439">
        <v>-7.1869624060146506E-2</v>
      </c>
      <c r="CE439">
        <v>7.3417787184033197E-3</v>
      </c>
      <c r="CF439">
        <v>1</v>
      </c>
      <c r="CG439">
        <v>2</v>
      </c>
      <c r="CH439">
        <v>2</v>
      </c>
      <c r="CI439" t="s">
        <v>314</v>
      </c>
      <c r="CJ439">
        <v>3.53254</v>
      </c>
      <c r="CK439">
        <v>2.69638</v>
      </c>
      <c r="CL439">
        <v>9.8106799999999994E-2</v>
      </c>
      <c r="CM439">
        <v>9.6968100000000002E-2</v>
      </c>
      <c r="CN439">
        <v>8.70504E-2</v>
      </c>
      <c r="CO439">
        <v>7.8214500000000006E-2</v>
      </c>
      <c r="CP439">
        <v>31573</v>
      </c>
      <c r="CQ439">
        <v>27846.1</v>
      </c>
      <c r="CR439">
        <v>32403.3</v>
      </c>
      <c r="CS439">
        <v>30766</v>
      </c>
      <c r="CT439">
        <v>40074</v>
      </c>
      <c r="CU439">
        <v>39905.300000000003</v>
      </c>
      <c r="CV439">
        <v>47339.9</v>
      </c>
      <c r="CW439">
        <v>46944.5</v>
      </c>
      <c r="CX439">
        <v>2.6135199999999998</v>
      </c>
      <c r="CY439">
        <v>2.1322199999999998</v>
      </c>
      <c r="CZ439">
        <v>0</v>
      </c>
      <c r="DA439">
        <v>0</v>
      </c>
      <c r="DB439">
        <v>999.9</v>
      </c>
      <c r="DC439">
        <v>999.9</v>
      </c>
      <c r="DD439">
        <v>42.405999999999999</v>
      </c>
      <c r="DE439">
        <v>29.486999999999998</v>
      </c>
      <c r="DF439">
        <v>17.4252</v>
      </c>
      <c r="DG439">
        <v>30.5304</v>
      </c>
      <c r="DH439">
        <v>15.1683</v>
      </c>
      <c r="DI439">
        <v>2</v>
      </c>
      <c r="DJ439">
        <v>-6.2601599999999993E-2</v>
      </c>
      <c r="DK439">
        <v>3.6715300000000002</v>
      </c>
      <c r="DL439">
        <v>20.092600000000001</v>
      </c>
      <c r="DM439">
        <v>5.2509499999999996</v>
      </c>
      <c r="DN439">
        <v>12.033899999999999</v>
      </c>
      <c r="DO439">
        <v>4.9676799999999997</v>
      </c>
      <c r="DP439">
        <v>3.2909999999999999</v>
      </c>
      <c r="DQ439">
        <v>749.9</v>
      </c>
      <c r="DR439">
        <v>9999</v>
      </c>
      <c r="DS439">
        <v>9999</v>
      </c>
      <c r="DT439">
        <v>9999</v>
      </c>
      <c r="DU439">
        <v>1.87117</v>
      </c>
      <c r="DV439">
        <v>1.87616</v>
      </c>
      <c r="DW439">
        <v>1.87635</v>
      </c>
      <c r="DX439">
        <v>1.8828199999999999</v>
      </c>
      <c r="DY439">
        <v>1.8756200000000001</v>
      </c>
      <c r="DZ439">
        <v>1.8746799999999999</v>
      </c>
      <c r="EA439">
        <v>1.8708400000000001</v>
      </c>
      <c r="EB439">
        <v>1.8746100000000001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-0.59799999999999998</v>
      </c>
      <c r="EQ439">
        <v>5.7200000000000001E-2</v>
      </c>
      <c r="ER439">
        <v>-0.59769999999997503</v>
      </c>
      <c r="ES439">
        <v>0</v>
      </c>
      <c r="ET439">
        <v>0</v>
      </c>
      <c r="EU439">
        <v>0</v>
      </c>
      <c r="EV439">
        <v>5.7180000000000702E-2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6.3</v>
      </c>
      <c r="FE439">
        <v>6.7</v>
      </c>
      <c r="FF439">
        <v>1.25366</v>
      </c>
      <c r="FG439">
        <v>2.6098599999999998</v>
      </c>
      <c r="FH439">
        <v>2.19604</v>
      </c>
      <c r="FI439">
        <v>2.66357</v>
      </c>
      <c r="FJ439">
        <v>2.4462899999999999</v>
      </c>
      <c r="FK439">
        <v>2.3315399999999999</v>
      </c>
      <c r="FL439">
        <v>34.1678</v>
      </c>
      <c r="FM439">
        <v>24.105</v>
      </c>
      <c r="FN439">
        <v>19</v>
      </c>
      <c r="FO439">
        <v>866.13099999999997</v>
      </c>
      <c r="FP439">
        <v>584.58799999999997</v>
      </c>
      <c r="FQ439">
        <v>16.754000000000001</v>
      </c>
      <c r="FR439">
        <v>26.127300000000002</v>
      </c>
      <c r="FS439">
        <v>30.0001</v>
      </c>
      <c r="FT439">
        <v>26.094999999999999</v>
      </c>
      <c r="FU439">
        <v>26.096599999999999</v>
      </c>
      <c r="FV439">
        <v>25.163399999999999</v>
      </c>
      <c r="FW439">
        <v>26.927099999999999</v>
      </c>
      <c r="FX439">
        <v>43.424599999999998</v>
      </c>
      <c r="FY439">
        <v>16.751999999999999</v>
      </c>
      <c r="FZ439">
        <v>410</v>
      </c>
      <c r="GA439">
        <v>13.4796</v>
      </c>
      <c r="GB439">
        <v>99.736900000000006</v>
      </c>
      <c r="GC439">
        <v>99.913499999999999</v>
      </c>
    </row>
    <row r="440" spans="1:185" x14ac:dyDescent="0.2">
      <c r="A440">
        <v>425</v>
      </c>
      <c r="B440">
        <v>1772682882.0999999</v>
      </c>
      <c r="C440">
        <v>8512.0999999046307</v>
      </c>
      <c r="D440" t="s">
        <v>1158</v>
      </c>
      <c r="E440" t="s">
        <v>1159</v>
      </c>
      <c r="F440">
        <v>15</v>
      </c>
      <c r="G440">
        <v>1772682874.03333</v>
      </c>
      <c r="H440">
        <f t="shared" si="78"/>
        <v>1.4807246096155632E-4</v>
      </c>
      <c r="I440">
        <v>0</v>
      </c>
      <c r="J440">
        <f t="shared" si="90"/>
        <v>9.8112156728489544E-4</v>
      </c>
      <c r="K440">
        <f t="shared" si="79"/>
        <v>2.3137674733924189E-2</v>
      </c>
      <c r="L440">
        <f t="shared" si="80"/>
        <v>69.758224809608492</v>
      </c>
      <c r="M440">
        <f t="shared" si="81"/>
        <v>1.5383344329871687</v>
      </c>
      <c r="N440">
        <f t="shared" si="82"/>
        <v>2.2052373568647328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26408.518118942135</v>
      </c>
      <c r="T440">
        <f t="shared" si="86"/>
        <v>2299.9973333333301</v>
      </c>
      <c r="U440">
        <f t="shared" si="87"/>
        <v>1938.8975905401842</v>
      </c>
      <c r="V440">
        <f t="shared" si="88"/>
        <v>0.84299992979999994</v>
      </c>
      <c r="W440">
        <f t="shared" si="89"/>
        <v>0.15869994142800004</v>
      </c>
      <c r="X440">
        <v>10</v>
      </c>
      <c r="Y440">
        <v>1772682874.03333</v>
      </c>
      <c r="Z440">
        <v>408.95113333333302</v>
      </c>
      <c r="AA440">
        <v>409.99726666666697</v>
      </c>
      <c r="AB440">
        <v>15.2727466666667</v>
      </c>
      <c r="AC440">
        <v>13.450139999999999</v>
      </c>
      <c r="AD440">
        <v>409.54899999999998</v>
      </c>
      <c r="AE440">
        <v>15.215579999999999</v>
      </c>
      <c r="AF440">
        <v>800.013466666667</v>
      </c>
      <c r="AG440">
        <v>100.66566666666699</v>
      </c>
      <c r="AH440">
        <v>5.8483779999999999E-2</v>
      </c>
      <c r="AI440">
        <v>19.000413333333299</v>
      </c>
      <c r="AJ440">
        <v>999.9</v>
      </c>
      <c r="AK440">
        <v>999.9</v>
      </c>
      <c r="AL440">
        <v>0</v>
      </c>
      <c r="AM440">
        <v>0</v>
      </c>
      <c r="AN440">
        <v>5001.9333333333298</v>
      </c>
      <c r="AO440">
        <v>0</v>
      </c>
      <c r="AP440">
        <v>1.35504</v>
      </c>
      <c r="AQ440">
        <v>-1.0460860000000001</v>
      </c>
      <c r="AR440">
        <v>415.29373333333302</v>
      </c>
      <c r="AS440">
        <v>415.58693333333298</v>
      </c>
      <c r="AT440">
        <v>1.82260333333333</v>
      </c>
      <c r="AU440">
        <v>409.99726666666697</v>
      </c>
      <c r="AV440">
        <v>13.450139999999999</v>
      </c>
      <c r="AW440">
        <v>1.53743933333333</v>
      </c>
      <c r="AX440">
        <v>1.35396733333333</v>
      </c>
      <c r="AY440">
        <v>13.34568</v>
      </c>
      <c r="AZ440">
        <v>11.41168</v>
      </c>
      <c r="BA440">
        <v>2299.9973333333301</v>
      </c>
      <c r="BB440">
        <v>0.90000060000000004</v>
      </c>
      <c r="BC440">
        <v>0</v>
      </c>
      <c r="BD440">
        <v>9.9999340000000006E-2</v>
      </c>
      <c r="BE440">
        <v>0</v>
      </c>
      <c r="BF440">
        <v>28</v>
      </c>
      <c r="BG440">
        <v>37924.18</v>
      </c>
      <c r="BH440">
        <v>1772682490.0999999</v>
      </c>
      <c r="BI440" t="s">
        <v>1105</v>
      </c>
      <c r="BJ440">
        <v>1772682490.0999999</v>
      </c>
      <c r="BK440">
        <v>1772682468.0999999</v>
      </c>
      <c r="BL440">
        <v>115</v>
      </c>
      <c r="BM440">
        <v>5.6000000000000001E-2</v>
      </c>
      <c r="BN440">
        <v>-5.0000000000000001E-3</v>
      </c>
      <c r="BO440">
        <v>-0.59799999999999998</v>
      </c>
      <c r="BP440">
        <v>5.7000000000000002E-2</v>
      </c>
      <c r="BQ440">
        <v>410</v>
      </c>
      <c r="BR440">
        <v>13</v>
      </c>
      <c r="BS440">
        <v>0.3</v>
      </c>
      <c r="BT440">
        <v>0.02</v>
      </c>
      <c r="BU440">
        <v>-1.0532823809523799</v>
      </c>
      <c r="BV440">
        <v>8.7590649350649294E-2</v>
      </c>
      <c r="BW440">
        <v>2.06342807470993E-2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1.8288809523809499</v>
      </c>
      <c r="CD440">
        <v>-8.2265454545455599E-2</v>
      </c>
      <c r="CE440">
        <v>1.129058010436E-2</v>
      </c>
      <c r="CF440">
        <v>1</v>
      </c>
      <c r="CG440">
        <v>2</v>
      </c>
      <c r="CH440">
        <v>2</v>
      </c>
      <c r="CI440" t="s">
        <v>314</v>
      </c>
      <c r="CJ440">
        <v>3.5325799999999998</v>
      </c>
      <c r="CK440">
        <v>2.6964000000000001</v>
      </c>
      <c r="CL440">
        <v>9.8102800000000004E-2</v>
      </c>
      <c r="CM440">
        <v>9.6959900000000002E-2</v>
      </c>
      <c r="CN440">
        <v>8.7090399999999998E-2</v>
      </c>
      <c r="CO440">
        <v>7.8285599999999997E-2</v>
      </c>
      <c r="CP440">
        <v>31573.5</v>
      </c>
      <c r="CQ440">
        <v>27846.6</v>
      </c>
      <c r="CR440">
        <v>32403.599999999999</v>
      </c>
      <c r="CS440">
        <v>30766.3</v>
      </c>
      <c r="CT440">
        <v>40072.5</v>
      </c>
      <c r="CU440">
        <v>39902.6</v>
      </c>
      <c r="CV440">
        <v>47340.3</v>
      </c>
      <c r="CW440">
        <v>46945</v>
      </c>
      <c r="CX440">
        <v>2.6134400000000002</v>
      </c>
      <c r="CY440">
        <v>2.1324000000000001</v>
      </c>
      <c r="CZ440">
        <v>0</v>
      </c>
      <c r="DA440">
        <v>0</v>
      </c>
      <c r="DB440">
        <v>999.9</v>
      </c>
      <c r="DC440">
        <v>999.9</v>
      </c>
      <c r="DD440">
        <v>42.381999999999998</v>
      </c>
      <c r="DE440">
        <v>29.466999999999999</v>
      </c>
      <c r="DF440">
        <v>17.395</v>
      </c>
      <c r="DG440">
        <v>30.320399999999999</v>
      </c>
      <c r="DH440">
        <v>15.088100000000001</v>
      </c>
      <c r="DI440">
        <v>2</v>
      </c>
      <c r="DJ440">
        <v>-6.2737799999999996E-2</v>
      </c>
      <c r="DK440">
        <v>3.6303700000000001</v>
      </c>
      <c r="DL440">
        <v>20.093599999999999</v>
      </c>
      <c r="DM440">
        <v>5.25047</v>
      </c>
      <c r="DN440">
        <v>12.033899999999999</v>
      </c>
      <c r="DO440">
        <v>4.9675599999999998</v>
      </c>
      <c r="DP440">
        <v>3.2909999999999999</v>
      </c>
      <c r="DQ440">
        <v>749.9</v>
      </c>
      <c r="DR440">
        <v>9999</v>
      </c>
      <c r="DS440">
        <v>9999</v>
      </c>
      <c r="DT440">
        <v>9999</v>
      </c>
      <c r="DU440">
        <v>1.8711599999999999</v>
      </c>
      <c r="DV440">
        <v>1.8761699999999999</v>
      </c>
      <c r="DW440">
        <v>1.87635</v>
      </c>
      <c r="DX440">
        <v>1.88279</v>
      </c>
      <c r="DY440">
        <v>1.87561</v>
      </c>
      <c r="DZ440">
        <v>1.87466</v>
      </c>
      <c r="EA440">
        <v>1.8708199999999999</v>
      </c>
      <c r="EB440">
        <v>1.87459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-0.59799999999999998</v>
      </c>
      <c r="EQ440">
        <v>5.7099999999999998E-2</v>
      </c>
      <c r="ER440">
        <v>-0.59769999999997503</v>
      </c>
      <c r="ES440">
        <v>0</v>
      </c>
      <c r="ET440">
        <v>0</v>
      </c>
      <c r="EU440">
        <v>0</v>
      </c>
      <c r="EV440">
        <v>5.7180000000000702E-2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6.5</v>
      </c>
      <c r="FE440">
        <v>6.9</v>
      </c>
      <c r="FF440">
        <v>1.25366</v>
      </c>
      <c r="FG440">
        <v>2.6037599999999999</v>
      </c>
      <c r="FH440">
        <v>2.19604</v>
      </c>
      <c r="FI440">
        <v>2.66235</v>
      </c>
      <c r="FJ440">
        <v>2.4462899999999999</v>
      </c>
      <c r="FK440">
        <v>2.3278799999999999</v>
      </c>
      <c r="FL440">
        <v>34.1678</v>
      </c>
      <c r="FM440">
        <v>24.105</v>
      </c>
      <c r="FN440">
        <v>19</v>
      </c>
      <c r="FO440">
        <v>866.05600000000004</v>
      </c>
      <c r="FP440">
        <v>584.70399999999995</v>
      </c>
      <c r="FQ440">
        <v>16.751999999999999</v>
      </c>
      <c r="FR440">
        <v>26.1264</v>
      </c>
      <c r="FS440">
        <v>30</v>
      </c>
      <c r="FT440">
        <v>26.094999999999999</v>
      </c>
      <c r="FU440">
        <v>26.0944</v>
      </c>
      <c r="FV440">
        <v>25.165500000000002</v>
      </c>
      <c r="FW440">
        <v>26.927099999999999</v>
      </c>
      <c r="FX440">
        <v>43.052199999999999</v>
      </c>
      <c r="FY440">
        <v>16.7591</v>
      </c>
      <c r="FZ440">
        <v>410</v>
      </c>
      <c r="GA440">
        <v>13.478899999999999</v>
      </c>
      <c r="GB440">
        <v>99.737700000000004</v>
      </c>
      <c r="GC440">
        <v>99.914500000000004</v>
      </c>
    </row>
    <row r="441" spans="1:185" x14ac:dyDescent="0.2">
      <c r="A441">
        <v>426</v>
      </c>
      <c r="B441">
        <v>1772682897.0999999</v>
      </c>
      <c r="C441">
        <v>8527.0999999046307</v>
      </c>
      <c r="D441" t="s">
        <v>1160</v>
      </c>
      <c r="E441" t="s">
        <v>1161</v>
      </c>
      <c r="F441">
        <v>15</v>
      </c>
      <c r="G441">
        <v>1772682889.03333</v>
      </c>
      <c r="H441">
        <f t="shared" si="78"/>
        <v>1.5190481174573404E-4</v>
      </c>
      <c r="I441">
        <v>0</v>
      </c>
      <c r="J441">
        <f t="shared" si="90"/>
        <v>9.05383345677295E-4</v>
      </c>
      <c r="K441">
        <f t="shared" si="79"/>
        <v>2.1351549145703717E-2</v>
      </c>
      <c r="L441">
        <f t="shared" si="80"/>
        <v>69.752982659514942</v>
      </c>
      <c r="M441">
        <f t="shared" si="81"/>
        <v>1.5384940208410269</v>
      </c>
      <c r="N441">
        <f t="shared" si="82"/>
        <v>2.2056318772071353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26372.531718266575</v>
      </c>
      <c r="T441">
        <f t="shared" si="86"/>
        <v>2299.9973333333301</v>
      </c>
      <c r="U441">
        <f t="shared" si="87"/>
        <v>1938.8976245801448</v>
      </c>
      <c r="V441">
        <f t="shared" si="88"/>
        <v>0.84299994459999994</v>
      </c>
      <c r="W441">
        <f t="shared" si="89"/>
        <v>0.15869977055599999</v>
      </c>
      <c r="X441">
        <v>10</v>
      </c>
      <c r="Y441">
        <v>1772682889.03333</v>
      </c>
      <c r="Z441">
        <v>408.945333333333</v>
      </c>
      <c r="AA441">
        <v>409.98873333333302</v>
      </c>
      <c r="AB441">
        <v>15.274373333333299</v>
      </c>
      <c r="AC441">
        <v>13.4045733333333</v>
      </c>
      <c r="AD441">
        <v>409.54300000000001</v>
      </c>
      <c r="AE441">
        <v>15.2171933333333</v>
      </c>
      <c r="AF441">
        <v>800.00300000000004</v>
      </c>
      <c r="AG441">
        <v>100.6652</v>
      </c>
      <c r="AH441">
        <v>5.8671760000000003E-2</v>
      </c>
      <c r="AI441">
        <v>19.00328</v>
      </c>
      <c r="AJ441">
        <v>999.9</v>
      </c>
      <c r="AK441">
        <v>999.9</v>
      </c>
      <c r="AL441">
        <v>0</v>
      </c>
      <c r="AM441">
        <v>0</v>
      </c>
      <c r="AN441">
        <v>4996.1000000000004</v>
      </c>
      <c r="AO441">
        <v>0</v>
      </c>
      <c r="AP441">
        <v>1.35504</v>
      </c>
      <c r="AQ441">
        <v>-1.0433366666666699</v>
      </c>
      <c r="AR441">
        <v>415.28866666666698</v>
      </c>
      <c r="AS441">
        <v>415.55906666666698</v>
      </c>
      <c r="AT441">
        <v>1.86980533333333</v>
      </c>
      <c r="AU441">
        <v>409.98873333333302</v>
      </c>
      <c r="AV441">
        <v>13.4045733333333</v>
      </c>
      <c r="AW441">
        <v>1.537598</v>
      </c>
      <c r="AX441">
        <v>1.3493740000000001</v>
      </c>
      <c r="AY441">
        <v>13.347239999999999</v>
      </c>
      <c r="AZ441">
        <v>11.360326666666699</v>
      </c>
      <c r="BA441">
        <v>2299.9973333333301</v>
      </c>
      <c r="BB441">
        <v>0.9000032</v>
      </c>
      <c r="BC441">
        <v>0</v>
      </c>
      <c r="BD441">
        <v>9.9996846666666694E-2</v>
      </c>
      <c r="BE441">
        <v>0</v>
      </c>
      <c r="BF441">
        <v>28</v>
      </c>
      <c r="BG441">
        <v>37924.186666666697</v>
      </c>
      <c r="BH441">
        <v>1772682490.0999999</v>
      </c>
      <c r="BI441" t="s">
        <v>1105</v>
      </c>
      <c r="BJ441">
        <v>1772682490.0999999</v>
      </c>
      <c r="BK441">
        <v>1772682468.0999999</v>
      </c>
      <c r="BL441">
        <v>115</v>
      </c>
      <c r="BM441">
        <v>5.6000000000000001E-2</v>
      </c>
      <c r="BN441">
        <v>-5.0000000000000001E-3</v>
      </c>
      <c r="BO441">
        <v>-0.59799999999999998</v>
      </c>
      <c r="BP441">
        <v>5.7000000000000002E-2</v>
      </c>
      <c r="BQ441">
        <v>410</v>
      </c>
      <c r="BR441">
        <v>13</v>
      </c>
      <c r="BS441">
        <v>0.3</v>
      </c>
      <c r="BT441">
        <v>0.02</v>
      </c>
      <c r="BU441">
        <v>-1.046116</v>
      </c>
      <c r="BV441">
        <v>-9.7397593984963796E-2</v>
      </c>
      <c r="BW441">
        <v>2.5752962819838798E-2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1.858287</v>
      </c>
      <c r="CD441">
        <v>0.19441714285714101</v>
      </c>
      <c r="CE441">
        <v>2.9213424842013998E-2</v>
      </c>
      <c r="CF441">
        <v>0</v>
      </c>
      <c r="CG441">
        <v>1</v>
      </c>
      <c r="CH441">
        <v>2</v>
      </c>
      <c r="CI441" t="s">
        <v>305</v>
      </c>
      <c r="CJ441">
        <v>3.5325199999999999</v>
      </c>
      <c r="CK441">
        <v>2.69678</v>
      </c>
      <c r="CL441">
        <v>9.8102499999999995E-2</v>
      </c>
      <c r="CM441">
        <v>9.6970799999999996E-2</v>
      </c>
      <c r="CN441">
        <v>8.7060700000000005E-2</v>
      </c>
      <c r="CO441">
        <v>7.8200900000000004E-2</v>
      </c>
      <c r="CP441">
        <v>31573.8</v>
      </c>
      <c r="CQ441">
        <v>27846.3</v>
      </c>
      <c r="CR441">
        <v>32403.9</v>
      </c>
      <c r="CS441">
        <v>30766.3</v>
      </c>
      <c r="CT441">
        <v>40074.6</v>
      </c>
      <c r="CU441">
        <v>39906.1</v>
      </c>
      <c r="CV441">
        <v>47341.2</v>
      </c>
      <c r="CW441">
        <v>46944.800000000003</v>
      </c>
      <c r="CX441">
        <v>2.6136200000000001</v>
      </c>
      <c r="CY441">
        <v>2.1323400000000001</v>
      </c>
      <c r="CZ441">
        <v>0</v>
      </c>
      <c r="DA441">
        <v>0</v>
      </c>
      <c r="DB441">
        <v>999.9</v>
      </c>
      <c r="DC441">
        <v>999.9</v>
      </c>
      <c r="DD441">
        <v>42.204999999999998</v>
      </c>
      <c r="DE441">
        <v>29.466999999999999</v>
      </c>
      <c r="DF441">
        <v>17.323</v>
      </c>
      <c r="DG441">
        <v>30.6204</v>
      </c>
      <c r="DH441">
        <v>15.104200000000001</v>
      </c>
      <c r="DI441">
        <v>2</v>
      </c>
      <c r="DJ441">
        <v>-6.2845499999999999E-2</v>
      </c>
      <c r="DK441">
        <v>3.6563300000000001</v>
      </c>
      <c r="DL441">
        <v>20.0929</v>
      </c>
      <c r="DM441">
        <v>5.2503500000000001</v>
      </c>
      <c r="DN441">
        <v>12.033899999999999</v>
      </c>
      <c r="DO441">
        <v>4.9676400000000003</v>
      </c>
      <c r="DP441">
        <v>3.2909999999999999</v>
      </c>
      <c r="DQ441">
        <v>749.9</v>
      </c>
      <c r="DR441">
        <v>9999</v>
      </c>
      <c r="DS441">
        <v>9999</v>
      </c>
      <c r="DT441">
        <v>9999</v>
      </c>
      <c r="DU441">
        <v>1.87113</v>
      </c>
      <c r="DV441">
        <v>1.87615</v>
      </c>
      <c r="DW441">
        <v>1.8763300000000001</v>
      </c>
      <c r="DX441">
        <v>1.8828100000000001</v>
      </c>
      <c r="DY441">
        <v>1.87561</v>
      </c>
      <c r="DZ441">
        <v>1.8746700000000001</v>
      </c>
      <c r="EA441">
        <v>1.87083</v>
      </c>
      <c r="EB441">
        <v>1.8745799999999999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-0.59799999999999998</v>
      </c>
      <c r="EQ441">
        <v>5.7200000000000001E-2</v>
      </c>
      <c r="ER441">
        <v>-0.59769999999997503</v>
      </c>
      <c r="ES441">
        <v>0</v>
      </c>
      <c r="ET441">
        <v>0</v>
      </c>
      <c r="EU441">
        <v>0</v>
      </c>
      <c r="EV441">
        <v>5.7180000000000702E-2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6.8</v>
      </c>
      <c r="FE441">
        <v>7.2</v>
      </c>
      <c r="FF441">
        <v>1.25366</v>
      </c>
      <c r="FG441">
        <v>2.6086399999999998</v>
      </c>
      <c r="FH441">
        <v>2.19604</v>
      </c>
      <c r="FI441">
        <v>2.66357</v>
      </c>
      <c r="FJ441">
        <v>2.4462899999999999</v>
      </c>
      <c r="FK441">
        <v>2.2839399999999999</v>
      </c>
      <c r="FL441">
        <v>34.1678</v>
      </c>
      <c r="FM441">
        <v>24.096299999999999</v>
      </c>
      <c r="FN441">
        <v>19</v>
      </c>
      <c r="FO441">
        <v>866.18799999999999</v>
      </c>
      <c r="FP441">
        <v>584.65700000000004</v>
      </c>
      <c r="FQ441">
        <v>16.758900000000001</v>
      </c>
      <c r="FR441">
        <v>26.125</v>
      </c>
      <c r="FS441">
        <v>30</v>
      </c>
      <c r="FT441">
        <v>26.0928</v>
      </c>
      <c r="FU441">
        <v>26.0944</v>
      </c>
      <c r="FV441">
        <v>25.1648</v>
      </c>
      <c r="FW441">
        <v>26.379000000000001</v>
      </c>
      <c r="FX441">
        <v>43.052199999999999</v>
      </c>
      <c r="FY441">
        <v>16.756499999999999</v>
      </c>
      <c r="FZ441">
        <v>410</v>
      </c>
      <c r="GA441">
        <v>13.480700000000001</v>
      </c>
      <c r="GB441">
        <v>99.739199999999997</v>
      </c>
      <c r="GC441">
        <v>99.914199999999994</v>
      </c>
    </row>
    <row r="442" spans="1:185" x14ac:dyDescent="0.2">
      <c r="A442">
        <v>427</v>
      </c>
      <c r="B442">
        <v>1772682912.0999999</v>
      </c>
      <c r="C442">
        <v>8542.0999999046307</v>
      </c>
      <c r="D442" t="s">
        <v>1162</v>
      </c>
      <c r="E442" t="s">
        <v>1163</v>
      </c>
      <c r="F442">
        <v>15</v>
      </c>
      <c r="G442">
        <v>1772682904.03333</v>
      </c>
      <c r="H442">
        <f t="shared" si="78"/>
        <v>1.4851537452392855E-4</v>
      </c>
      <c r="I442">
        <v>0</v>
      </c>
      <c r="J442">
        <f t="shared" si="90"/>
        <v>9.8332871746607863E-4</v>
      </c>
      <c r="K442">
        <f t="shared" si="79"/>
        <v>2.3189725697519318E-2</v>
      </c>
      <c r="L442">
        <f t="shared" si="80"/>
        <v>69.751156701498061</v>
      </c>
      <c r="M442">
        <f t="shared" si="81"/>
        <v>1.5385919944245987</v>
      </c>
      <c r="N442">
        <f t="shared" si="82"/>
        <v>2.2058300782151101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26389.265463139953</v>
      </c>
      <c r="T442">
        <f t="shared" si="86"/>
        <v>2299.99933333333</v>
      </c>
      <c r="U442">
        <f t="shared" si="87"/>
        <v>1938.8991325600857</v>
      </c>
      <c r="V442">
        <f t="shared" si="88"/>
        <v>0.84299986719999997</v>
      </c>
      <c r="W442">
        <f t="shared" si="89"/>
        <v>0.158699616032</v>
      </c>
      <c r="X442">
        <v>10</v>
      </c>
      <c r="Y442">
        <v>1772682904.03333</v>
      </c>
      <c r="Z442">
        <v>408.957066666667</v>
      </c>
      <c r="AA442">
        <v>410.00613333333303</v>
      </c>
      <c r="AB442">
        <v>15.275453333333299</v>
      </c>
      <c r="AC442">
        <v>13.4473866666667</v>
      </c>
      <c r="AD442">
        <v>409.55473333333299</v>
      </c>
      <c r="AE442">
        <v>15.21828</v>
      </c>
      <c r="AF442">
        <v>800.00766666666698</v>
      </c>
      <c r="AG442">
        <v>100.664333333333</v>
      </c>
      <c r="AH442">
        <v>5.8830873333333297E-2</v>
      </c>
      <c r="AI442">
        <v>19.004719999999999</v>
      </c>
      <c r="AJ442">
        <v>999.9</v>
      </c>
      <c r="AK442">
        <v>999.9</v>
      </c>
      <c r="AL442">
        <v>0</v>
      </c>
      <c r="AM442">
        <v>0</v>
      </c>
      <c r="AN442">
        <v>4998.8999999999996</v>
      </c>
      <c r="AO442">
        <v>0</v>
      </c>
      <c r="AP442">
        <v>1.35504</v>
      </c>
      <c r="AQ442">
        <v>-1.04905133333333</v>
      </c>
      <c r="AR442">
        <v>415.30099999999999</v>
      </c>
      <c r="AS442">
        <v>415.59486666666697</v>
      </c>
      <c r="AT442">
        <v>1.8280686666666699</v>
      </c>
      <c r="AU442">
        <v>410.00613333333303</v>
      </c>
      <c r="AV442">
        <v>13.4473866666667</v>
      </c>
      <c r="AW442">
        <v>1.53769466666667</v>
      </c>
      <c r="AX442">
        <v>1.35367333333333</v>
      </c>
      <c r="AY442">
        <v>13.348193333333301</v>
      </c>
      <c r="AZ442">
        <v>11.408386666666701</v>
      </c>
      <c r="BA442">
        <v>2299.99933333333</v>
      </c>
      <c r="BB442">
        <v>0.90000519999999995</v>
      </c>
      <c r="BC442">
        <v>0</v>
      </c>
      <c r="BD442">
        <v>9.9994826666666703E-2</v>
      </c>
      <c r="BE442">
        <v>0</v>
      </c>
      <c r="BF442">
        <v>28</v>
      </c>
      <c r="BG442">
        <v>37924.233333333301</v>
      </c>
      <c r="BH442">
        <v>1772682490.0999999</v>
      </c>
      <c r="BI442" t="s">
        <v>1105</v>
      </c>
      <c r="BJ442">
        <v>1772682490.0999999</v>
      </c>
      <c r="BK442">
        <v>1772682468.0999999</v>
      </c>
      <c r="BL442">
        <v>115</v>
      </c>
      <c r="BM442">
        <v>5.6000000000000001E-2</v>
      </c>
      <c r="BN442">
        <v>-5.0000000000000001E-3</v>
      </c>
      <c r="BO442">
        <v>-0.59799999999999998</v>
      </c>
      <c r="BP442">
        <v>5.7000000000000002E-2</v>
      </c>
      <c r="BQ442">
        <v>410</v>
      </c>
      <c r="BR442">
        <v>13</v>
      </c>
      <c r="BS442">
        <v>0.3</v>
      </c>
      <c r="BT442">
        <v>0.02</v>
      </c>
      <c r="BU442">
        <v>-1.05449095238095</v>
      </c>
      <c r="BV442">
        <v>0.15768311688311701</v>
      </c>
      <c r="BW442">
        <v>2.4462926839795E-2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1.83889095238095</v>
      </c>
      <c r="CD442">
        <v>-0.151422857142856</v>
      </c>
      <c r="CE442">
        <v>1.9580220803454101E-2</v>
      </c>
      <c r="CF442">
        <v>0</v>
      </c>
      <c r="CG442">
        <v>1</v>
      </c>
      <c r="CH442">
        <v>2</v>
      </c>
      <c r="CI442" t="s">
        <v>305</v>
      </c>
      <c r="CJ442">
        <v>3.53247</v>
      </c>
      <c r="CK442">
        <v>2.6966199999999998</v>
      </c>
      <c r="CL442">
        <v>9.8106299999999994E-2</v>
      </c>
      <c r="CM442">
        <v>9.6963900000000006E-2</v>
      </c>
      <c r="CN442">
        <v>8.7097999999999995E-2</v>
      </c>
      <c r="CO442">
        <v>7.8272900000000006E-2</v>
      </c>
      <c r="CP442">
        <v>31574.7</v>
      </c>
      <c r="CQ442">
        <v>27846.400000000001</v>
      </c>
      <c r="CR442">
        <v>32404.9</v>
      </c>
      <c r="CS442">
        <v>30766.1</v>
      </c>
      <c r="CT442">
        <v>40073.800000000003</v>
      </c>
      <c r="CU442">
        <v>39902.9</v>
      </c>
      <c r="CV442">
        <v>47342.3</v>
      </c>
      <c r="CW442">
        <v>46944.7</v>
      </c>
      <c r="CX442">
        <v>2.6136599999999999</v>
      </c>
      <c r="CY442">
        <v>2.1323599999999998</v>
      </c>
      <c r="CZ442">
        <v>0</v>
      </c>
      <c r="DA442">
        <v>0</v>
      </c>
      <c r="DB442">
        <v>999.9</v>
      </c>
      <c r="DC442">
        <v>999.9</v>
      </c>
      <c r="DD442">
        <v>42.155999999999999</v>
      </c>
      <c r="DE442">
        <v>29.466999999999999</v>
      </c>
      <c r="DF442">
        <v>17.302299999999999</v>
      </c>
      <c r="DG442">
        <v>30.5304</v>
      </c>
      <c r="DH442">
        <v>15.2684</v>
      </c>
      <c r="DI442">
        <v>2</v>
      </c>
      <c r="DJ442">
        <v>-6.2841499999999995E-2</v>
      </c>
      <c r="DK442">
        <v>3.6880999999999999</v>
      </c>
      <c r="DL442">
        <v>20.092199999999998</v>
      </c>
      <c r="DM442">
        <v>5.2498800000000001</v>
      </c>
      <c r="DN442">
        <v>12.033899999999999</v>
      </c>
      <c r="DO442">
        <v>4.9675599999999998</v>
      </c>
      <c r="DP442">
        <v>3.2909999999999999</v>
      </c>
      <c r="DQ442">
        <v>749.9</v>
      </c>
      <c r="DR442">
        <v>9999</v>
      </c>
      <c r="DS442">
        <v>9999</v>
      </c>
      <c r="DT442">
        <v>9999</v>
      </c>
      <c r="DU442">
        <v>1.8711599999999999</v>
      </c>
      <c r="DV442">
        <v>1.87619</v>
      </c>
      <c r="DW442">
        <v>1.8763399999999999</v>
      </c>
      <c r="DX442">
        <v>1.88279</v>
      </c>
      <c r="DY442">
        <v>1.87561</v>
      </c>
      <c r="DZ442">
        <v>1.8746700000000001</v>
      </c>
      <c r="EA442">
        <v>1.8708400000000001</v>
      </c>
      <c r="EB442">
        <v>1.8746400000000001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-0.59699999999999998</v>
      </c>
      <c r="EQ442">
        <v>5.7200000000000001E-2</v>
      </c>
      <c r="ER442">
        <v>-0.59769999999997503</v>
      </c>
      <c r="ES442">
        <v>0</v>
      </c>
      <c r="ET442">
        <v>0</v>
      </c>
      <c r="EU442">
        <v>0</v>
      </c>
      <c r="EV442">
        <v>5.7180000000000702E-2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7</v>
      </c>
      <c r="FE442">
        <v>7.4</v>
      </c>
      <c r="FF442">
        <v>1.25366</v>
      </c>
      <c r="FG442">
        <v>2.6086399999999998</v>
      </c>
      <c r="FH442">
        <v>2.19604</v>
      </c>
      <c r="FI442">
        <v>2.66357</v>
      </c>
      <c r="FJ442">
        <v>2.4462899999999999</v>
      </c>
      <c r="FK442">
        <v>2.3046899999999999</v>
      </c>
      <c r="FL442">
        <v>34.145200000000003</v>
      </c>
      <c r="FM442">
        <v>24.096299999999999</v>
      </c>
      <c r="FN442">
        <v>19</v>
      </c>
      <c r="FO442">
        <v>866.226</v>
      </c>
      <c r="FP442">
        <v>584.66899999999998</v>
      </c>
      <c r="FQ442">
        <v>16.746700000000001</v>
      </c>
      <c r="FR442">
        <v>26.125</v>
      </c>
      <c r="FS442">
        <v>30.0001</v>
      </c>
      <c r="FT442">
        <v>26.0928</v>
      </c>
      <c r="FU442">
        <v>26.094000000000001</v>
      </c>
      <c r="FV442">
        <v>25.164999999999999</v>
      </c>
      <c r="FW442">
        <v>26.379000000000001</v>
      </c>
      <c r="FX442">
        <v>43.052199999999999</v>
      </c>
      <c r="FY442">
        <v>16.742599999999999</v>
      </c>
      <c r="FZ442">
        <v>410</v>
      </c>
      <c r="GA442">
        <v>13.4824</v>
      </c>
      <c r="GB442">
        <v>99.741900000000001</v>
      </c>
      <c r="GC442">
        <v>99.914000000000001</v>
      </c>
    </row>
    <row r="443" spans="1:185" x14ac:dyDescent="0.2">
      <c r="A443">
        <v>428</v>
      </c>
      <c r="B443">
        <v>1772682927.0999999</v>
      </c>
      <c r="C443">
        <v>8557.0999999046307</v>
      </c>
      <c r="D443" t="s">
        <v>1164</v>
      </c>
      <c r="E443" t="s">
        <v>1165</v>
      </c>
      <c r="F443">
        <v>15</v>
      </c>
      <c r="G443">
        <v>1772682919.03333</v>
      </c>
      <c r="H443">
        <f t="shared" si="78"/>
        <v>1.4885834801056094E-4</v>
      </c>
      <c r="I443">
        <v>0</v>
      </c>
      <c r="J443">
        <f t="shared" si="90"/>
        <v>9.1696395310173601E-4</v>
      </c>
      <c r="K443">
        <f t="shared" si="79"/>
        <v>2.162465325098752E-2</v>
      </c>
      <c r="L443">
        <f t="shared" si="80"/>
        <v>69.804280013554603</v>
      </c>
      <c r="M443">
        <f t="shared" si="81"/>
        <v>1.539115049767414</v>
      </c>
      <c r="N443">
        <f t="shared" si="82"/>
        <v>2.204900687276695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26419.838755970824</v>
      </c>
      <c r="T443">
        <f t="shared" si="86"/>
        <v>2299.99866666667</v>
      </c>
      <c r="U443">
        <f t="shared" si="87"/>
        <v>1938.8984472802513</v>
      </c>
      <c r="V443">
        <f t="shared" si="88"/>
        <v>0.84299981359999998</v>
      </c>
      <c r="W443">
        <f t="shared" si="89"/>
        <v>0.158699508016</v>
      </c>
      <c r="X443">
        <v>10</v>
      </c>
      <c r="Y443">
        <v>1772682919.03333</v>
      </c>
      <c r="Z443">
        <v>408.965933333333</v>
      </c>
      <c r="AA443">
        <v>409.99720000000002</v>
      </c>
      <c r="AB443">
        <v>15.280846666666701</v>
      </c>
      <c r="AC443">
        <v>13.44858</v>
      </c>
      <c r="AD443">
        <v>409.56380000000001</v>
      </c>
      <c r="AE443">
        <v>15.223653333333299</v>
      </c>
      <c r="AF443">
        <v>800.01273333333302</v>
      </c>
      <c r="AG443">
        <v>100.663</v>
      </c>
      <c r="AH443">
        <v>5.8843713333333297E-2</v>
      </c>
      <c r="AI443">
        <v>18.997966666666699</v>
      </c>
      <c r="AJ443">
        <v>999.9</v>
      </c>
      <c r="AK443">
        <v>999.9</v>
      </c>
      <c r="AL443">
        <v>0</v>
      </c>
      <c r="AM443">
        <v>0</v>
      </c>
      <c r="AN443">
        <v>5003.8666666666704</v>
      </c>
      <c r="AO443">
        <v>0</v>
      </c>
      <c r="AP443">
        <v>1.35504</v>
      </c>
      <c r="AQ443">
        <v>-1.03109133333333</v>
      </c>
      <c r="AR443">
        <v>415.31240000000003</v>
      </c>
      <c r="AS443">
        <v>415.58620000000002</v>
      </c>
      <c r="AT443">
        <v>1.8322719999999999</v>
      </c>
      <c r="AU443">
        <v>409.99720000000002</v>
      </c>
      <c r="AV443">
        <v>13.44858</v>
      </c>
      <c r="AW443">
        <v>1.5382146666666701</v>
      </c>
      <c r="AX443">
        <v>1.3537733333333299</v>
      </c>
      <c r="AY443">
        <v>13.35342</v>
      </c>
      <c r="AZ443">
        <v>11.409506666666701</v>
      </c>
      <c r="BA443">
        <v>2299.99866666667</v>
      </c>
      <c r="BB443">
        <v>0.90000659999999999</v>
      </c>
      <c r="BC443">
        <v>0</v>
      </c>
      <c r="BD443">
        <v>9.9993413333333295E-2</v>
      </c>
      <c r="BE443">
        <v>0</v>
      </c>
      <c r="BF443">
        <v>28</v>
      </c>
      <c r="BG443">
        <v>37924.233333333301</v>
      </c>
      <c r="BH443">
        <v>1772682490.0999999</v>
      </c>
      <c r="BI443" t="s">
        <v>1105</v>
      </c>
      <c r="BJ443">
        <v>1772682490.0999999</v>
      </c>
      <c r="BK443">
        <v>1772682468.0999999</v>
      </c>
      <c r="BL443">
        <v>115</v>
      </c>
      <c r="BM443">
        <v>5.6000000000000001E-2</v>
      </c>
      <c r="BN443">
        <v>-5.0000000000000001E-3</v>
      </c>
      <c r="BO443">
        <v>-0.59799999999999998</v>
      </c>
      <c r="BP443">
        <v>5.7000000000000002E-2</v>
      </c>
      <c r="BQ443">
        <v>410</v>
      </c>
      <c r="BR443">
        <v>13</v>
      </c>
      <c r="BS443">
        <v>0.3</v>
      </c>
      <c r="BT443">
        <v>0.02</v>
      </c>
      <c r="BU443">
        <v>-1.0319564999999999</v>
      </c>
      <c r="BV443">
        <v>4.2306315789474101E-2</v>
      </c>
      <c r="BW443">
        <v>1.70614827242535E-2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1.831321</v>
      </c>
      <c r="CD443">
        <v>2.28406015037598E-2</v>
      </c>
      <c r="CE443">
        <v>2.7797893805106698E-3</v>
      </c>
      <c r="CF443">
        <v>1</v>
      </c>
      <c r="CG443">
        <v>2</v>
      </c>
      <c r="CH443">
        <v>2</v>
      </c>
      <c r="CI443" t="s">
        <v>314</v>
      </c>
      <c r="CJ443">
        <v>3.5325199999999999</v>
      </c>
      <c r="CK443">
        <v>2.6966800000000002</v>
      </c>
      <c r="CL443">
        <v>9.8103099999999999E-2</v>
      </c>
      <c r="CM443">
        <v>9.6962099999999996E-2</v>
      </c>
      <c r="CN443">
        <v>8.7097300000000002E-2</v>
      </c>
      <c r="CO443">
        <v>7.8264200000000006E-2</v>
      </c>
      <c r="CP443">
        <v>31574.2</v>
      </c>
      <c r="CQ443">
        <v>27846.7</v>
      </c>
      <c r="CR443">
        <v>32404.400000000001</v>
      </c>
      <c r="CS443">
        <v>30766.5</v>
      </c>
      <c r="CT443">
        <v>40073.300000000003</v>
      </c>
      <c r="CU443">
        <v>39903.699999999997</v>
      </c>
      <c r="CV443">
        <v>47341.7</v>
      </c>
      <c r="CW443">
        <v>46945.2</v>
      </c>
      <c r="CX443">
        <v>2.61354</v>
      </c>
      <c r="CY443">
        <v>2.13252</v>
      </c>
      <c r="CZ443">
        <v>0</v>
      </c>
      <c r="DA443">
        <v>0</v>
      </c>
      <c r="DB443">
        <v>999.9</v>
      </c>
      <c r="DC443">
        <v>999.9</v>
      </c>
      <c r="DD443">
        <v>42.106999999999999</v>
      </c>
      <c r="DE443">
        <v>29.466999999999999</v>
      </c>
      <c r="DF443">
        <v>17.282499999999999</v>
      </c>
      <c r="DG443">
        <v>30.560400000000001</v>
      </c>
      <c r="DH443">
        <v>15.100199999999999</v>
      </c>
      <c r="DI443">
        <v>2</v>
      </c>
      <c r="DJ443">
        <v>-6.3154500000000002E-2</v>
      </c>
      <c r="DK443">
        <v>3.62859</v>
      </c>
      <c r="DL443">
        <v>20.093599999999999</v>
      </c>
      <c r="DM443">
        <v>5.2498800000000001</v>
      </c>
      <c r="DN443">
        <v>12.033899999999999</v>
      </c>
      <c r="DO443">
        <v>4.9672799999999997</v>
      </c>
      <c r="DP443">
        <v>3.2909999999999999</v>
      </c>
      <c r="DQ443">
        <v>749.9</v>
      </c>
      <c r="DR443">
        <v>9999</v>
      </c>
      <c r="DS443">
        <v>9999</v>
      </c>
      <c r="DT443">
        <v>9999</v>
      </c>
      <c r="DU443">
        <v>1.8711199999999999</v>
      </c>
      <c r="DV443">
        <v>1.87618</v>
      </c>
      <c r="DW443">
        <v>1.8763399999999999</v>
      </c>
      <c r="DX443">
        <v>1.88279</v>
      </c>
      <c r="DY443">
        <v>1.8756200000000001</v>
      </c>
      <c r="DZ443">
        <v>1.8746400000000001</v>
      </c>
      <c r="EA443">
        <v>1.8708100000000001</v>
      </c>
      <c r="EB443">
        <v>1.87462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-0.59799999999999998</v>
      </c>
      <c r="EQ443">
        <v>5.7200000000000001E-2</v>
      </c>
      <c r="ER443">
        <v>-0.59769999999997503</v>
      </c>
      <c r="ES443">
        <v>0</v>
      </c>
      <c r="ET443">
        <v>0</v>
      </c>
      <c r="EU443">
        <v>0</v>
      </c>
      <c r="EV443">
        <v>5.7180000000000702E-2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7.3</v>
      </c>
      <c r="FE443">
        <v>7.7</v>
      </c>
      <c r="FF443">
        <v>1.25366</v>
      </c>
      <c r="FG443">
        <v>2.6037599999999999</v>
      </c>
      <c r="FH443">
        <v>2.19604</v>
      </c>
      <c r="FI443">
        <v>2.66357</v>
      </c>
      <c r="FJ443">
        <v>2.4462899999999999</v>
      </c>
      <c r="FK443">
        <v>2.3107899999999999</v>
      </c>
      <c r="FL443">
        <v>34.145200000000003</v>
      </c>
      <c r="FM443">
        <v>24.105</v>
      </c>
      <c r="FN443">
        <v>19</v>
      </c>
      <c r="FO443">
        <v>866.09299999999996</v>
      </c>
      <c r="FP443">
        <v>584.77200000000005</v>
      </c>
      <c r="FQ443">
        <v>16.748999999999999</v>
      </c>
      <c r="FR443">
        <v>26.122800000000002</v>
      </c>
      <c r="FS443">
        <v>30.0001</v>
      </c>
      <c r="FT443">
        <v>26.0914</v>
      </c>
      <c r="FU443">
        <v>26.092199999999998</v>
      </c>
      <c r="FV443">
        <v>25.165900000000001</v>
      </c>
      <c r="FW443">
        <v>26.379000000000001</v>
      </c>
      <c r="FX443">
        <v>43.052199999999999</v>
      </c>
      <c r="FY443">
        <v>16.753</v>
      </c>
      <c r="FZ443">
        <v>410</v>
      </c>
      <c r="GA443">
        <v>13.4809</v>
      </c>
      <c r="GB443">
        <v>99.740399999999994</v>
      </c>
      <c r="GC443">
        <v>99.915000000000006</v>
      </c>
    </row>
    <row r="444" spans="1:185" x14ac:dyDescent="0.2">
      <c r="A444">
        <v>429</v>
      </c>
      <c r="B444">
        <v>1772682942.0999999</v>
      </c>
      <c r="C444">
        <v>8572.0999999046307</v>
      </c>
      <c r="D444" t="s">
        <v>1166</v>
      </c>
      <c r="E444" t="s">
        <v>1167</v>
      </c>
      <c r="F444">
        <v>15</v>
      </c>
      <c r="G444">
        <v>1772682934.03333</v>
      </c>
      <c r="H444">
        <f t="shared" si="78"/>
        <v>1.4901370689561478E-4</v>
      </c>
      <c r="I444">
        <v>0</v>
      </c>
      <c r="J444">
        <f t="shared" si="90"/>
        <v>9.5297086248910534E-4</v>
      </c>
      <c r="K444">
        <f t="shared" si="79"/>
        <v>2.2473799967723505E-2</v>
      </c>
      <c r="L444">
        <f t="shared" si="80"/>
        <v>69.788091793176463</v>
      </c>
      <c r="M444">
        <f t="shared" si="81"/>
        <v>1.5390545357477934</v>
      </c>
      <c r="N444">
        <f t="shared" si="82"/>
        <v>2.2053254304601499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26411.312937959752</v>
      </c>
      <c r="T444">
        <f t="shared" si="86"/>
        <v>2299.99866666667</v>
      </c>
      <c r="U444">
        <f t="shared" si="87"/>
        <v>1938.8983120403295</v>
      </c>
      <c r="V444">
        <f t="shared" si="88"/>
        <v>0.84299975479999989</v>
      </c>
      <c r="W444">
        <f t="shared" si="89"/>
        <v>0.15869943896799998</v>
      </c>
      <c r="X444">
        <v>10</v>
      </c>
      <c r="Y444">
        <v>1772682934.03333</v>
      </c>
      <c r="Z444">
        <v>408.95953333333301</v>
      </c>
      <c r="AA444">
        <v>410.00220000000002</v>
      </c>
      <c r="AB444">
        <v>15.2800666666667</v>
      </c>
      <c r="AC444">
        <v>13.445880000000001</v>
      </c>
      <c r="AD444">
        <v>409.55739999999997</v>
      </c>
      <c r="AE444">
        <v>15.2228733333333</v>
      </c>
      <c r="AF444">
        <v>800.01</v>
      </c>
      <c r="AG444">
        <v>100.664133333333</v>
      </c>
      <c r="AH444">
        <v>5.8891593333333297E-2</v>
      </c>
      <c r="AI444">
        <v>19.001053333333299</v>
      </c>
      <c r="AJ444">
        <v>999.9</v>
      </c>
      <c r="AK444">
        <v>999.9</v>
      </c>
      <c r="AL444">
        <v>0</v>
      </c>
      <c r="AM444">
        <v>0</v>
      </c>
      <c r="AN444">
        <v>5002.4666666666699</v>
      </c>
      <c r="AO444">
        <v>0</v>
      </c>
      <c r="AP444">
        <v>1.35504</v>
      </c>
      <c r="AQ444">
        <v>-1.04247333333333</v>
      </c>
      <c r="AR444">
        <v>415.30553333333302</v>
      </c>
      <c r="AS444">
        <v>415.59006666666698</v>
      </c>
      <c r="AT444">
        <v>1.83417266666667</v>
      </c>
      <c r="AU444">
        <v>410.00220000000002</v>
      </c>
      <c r="AV444">
        <v>13.445880000000001</v>
      </c>
      <c r="AW444">
        <v>1.5381526666666701</v>
      </c>
      <c r="AX444">
        <v>1.35351933333333</v>
      </c>
      <c r="AY444">
        <v>13.3528</v>
      </c>
      <c r="AZ444">
        <v>11.4066666666667</v>
      </c>
      <c r="BA444">
        <v>2299.99866666667</v>
      </c>
      <c r="BB444">
        <v>0.90000740000000001</v>
      </c>
      <c r="BC444">
        <v>0</v>
      </c>
      <c r="BD444">
        <v>9.9992573333333307E-2</v>
      </c>
      <c r="BE444">
        <v>0</v>
      </c>
      <c r="BF444">
        <v>28</v>
      </c>
      <c r="BG444">
        <v>37924.266666666699</v>
      </c>
      <c r="BH444">
        <v>1772682490.0999999</v>
      </c>
      <c r="BI444" t="s">
        <v>1105</v>
      </c>
      <c r="BJ444">
        <v>1772682490.0999999</v>
      </c>
      <c r="BK444">
        <v>1772682468.0999999</v>
      </c>
      <c r="BL444">
        <v>115</v>
      </c>
      <c r="BM444">
        <v>5.6000000000000001E-2</v>
      </c>
      <c r="BN444">
        <v>-5.0000000000000001E-3</v>
      </c>
      <c r="BO444">
        <v>-0.59799999999999998</v>
      </c>
      <c r="BP444">
        <v>5.7000000000000002E-2</v>
      </c>
      <c r="BQ444">
        <v>410</v>
      </c>
      <c r="BR444">
        <v>13</v>
      </c>
      <c r="BS444">
        <v>0.3</v>
      </c>
      <c r="BT444">
        <v>0.02</v>
      </c>
      <c r="BU444">
        <v>-1.0398766666666699</v>
      </c>
      <c r="BV444">
        <v>-4.2849350649353099E-3</v>
      </c>
      <c r="BW444">
        <v>2.0831006270034601E-2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1.83401095238095</v>
      </c>
      <c r="CD444">
        <v>1.55174025974045E-2</v>
      </c>
      <c r="CE444">
        <v>2.78424291626645E-3</v>
      </c>
      <c r="CF444">
        <v>1</v>
      </c>
      <c r="CG444">
        <v>2</v>
      </c>
      <c r="CH444">
        <v>2</v>
      </c>
      <c r="CI444" t="s">
        <v>314</v>
      </c>
      <c r="CJ444">
        <v>3.5325700000000002</v>
      </c>
      <c r="CK444">
        <v>2.6964199999999998</v>
      </c>
      <c r="CL444">
        <v>9.8102400000000006E-2</v>
      </c>
      <c r="CM444">
        <v>9.6968200000000004E-2</v>
      </c>
      <c r="CN444">
        <v>8.7118100000000004E-2</v>
      </c>
      <c r="CO444">
        <v>7.8249200000000005E-2</v>
      </c>
      <c r="CP444">
        <v>31573.7</v>
      </c>
      <c r="CQ444">
        <v>27846.2</v>
      </c>
      <c r="CR444">
        <v>32403.8</v>
      </c>
      <c r="CS444">
        <v>30766.1</v>
      </c>
      <c r="CT444">
        <v>40071.699999999997</v>
      </c>
      <c r="CU444">
        <v>39903.699999999997</v>
      </c>
      <c r="CV444">
        <v>47340.9</v>
      </c>
      <c r="CW444">
        <v>46944.4</v>
      </c>
      <c r="CX444">
        <v>2.6137000000000001</v>
      </c>
      <c r="CY444">
        <v>2.1324200000000002</v>
      </c>
      <c r="CZ444">
        <v>0</v>
      </c>
      <c r="DA444">
        <v>0</v>
      </c>
      <c r="DB444">
        <v>999.9</v>
      </c>
      <c r="DC444">
        <v>999.9</v>
      </c>
      <c r="DD444">
        <v>42.082999999999998</v>
      </c>
      <c r="DE444">
        <v>29.466999999999999</v>
      </c>
      <c r="DF444">
        <v>17.273499999999999</v>
      </c>
      <c r="DG444">
        <v>30.5304</v>
      </c>
      <c r="DH444">
        <v>15.068099999999999</v>
      </c>
      <c r="DI444">
        <v>2</v>
      </c>
      <c r="DJ444">
        <v>-6.3062999999999994E-2</v>
      </c>
      <c r="DK444">
        <v>3.6503800000000002</v>
      </c>
      <c r="DL444">
        <v>20.0931</v>
      </c>
      <c r="DM444">
        <v>5.2503500000000001</v>
      </c>
      <c r="DN444">
        <v>12.033899999999999</v>
      </c>
      <c r="DO444">
        <v>4.9677199999999999</v>
      </c>
      <c r="DP444">
        <v>3.2909999999999999</v>
      </c>
      <c r="DQ444">
        <v>749.9</v>
      </c>
      <c r="DR444">
        <v>9999</v>
      </c>
      <c r="DS444">
        <v>9999</v>
      </c>
      <c r="DT444">
        <v>9999</v>
      </c>
      <c r="DU444">
        <v>1.8711</v>
      </c>
      <c r="DV444">
        <v>1.8761099999999999</v>
      </c>
      <c r="DW444">
        <v>1.8763000000000001</v>
      </c>
      <c r="DX444">
        <v>1.88279</v>
      </c>
      <c r="DY444">
        <v>1.87561</v>
      </c>
      <c r="DZ444">
        <v>1.8746</v>
      </c>
      <c r="EA444">
        <v>1.87077</v>
      </c>
      <c r="EB444">
        <v>1.87459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-0.59799999999999998</v>
      </c>
      <c r="EQ444">
        <v>5.7200000000000001E-2</v>
      </c>
      <c r="ER444">
        <v>-0.59769999999997503</v>
      </c>
      <c r="ES444">
        <v>0</v>
      </c>
      <c r="ET444">
        <v>0</v>
      </c>
      <c r="EU444">
        <v>0</v>
      </c>
      <c r="EV444">
        <v>5.7180000000000702E-2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7.5</v>
      </c>
      <c r="FE444">
        <v>7.9</v>
      </c>
      <c r="FF444">
        <v>1.25366</v>
      </c>
      <c r="FG444">
        <v>2.6013199999999999</v>
      </c>
      <c r="FH444">
        <v>2.19604</v>
      </c>
      <c r="FI444">
        <v>2.66357</v>
      </c>
      <c r="FJ444">
        <v>2.4462899999999999</v>
      </c>
      <c r="FK444">
        <v>2.3046899999999999</v>
      </c>
      <c r="FL444">
        <v>34.145200000000003</v>
      </c>
      <c r="FM444">
        <v>24.096299999999999</v>
      </c>
      <c r="FN444">
        <v>19</v>
      </c>
      <c r="FO444">
        <v>866.22900000000004</v>
      </c>
      <c r="FP444">
        <v>584.69399999999996</v>
      </c>
      <c r="FQ444">
        <v>16.751100000000001</v>
      </c>
      <c r="FR444">
        <v>26.122800000000002</v>
      </c>
      <c r="FS444">
        <v>30.0001</v>
      </c>
      <c r="FT444">
        <v>26.090599999999998</v>
      </c>
      <c r="FU444">
        <v>26.092199999999998</v>
      </c>
      <c r="FV444">
        <v>25.165700000000001</v>
      </c>
      <c r="FW444">
        <v>26.379000000000001</v>
      </c>
      <c r="FX444">
        <v>43.052199999999999</v>
      </c>
      <c r="FY444">
        <v>16.751000000000001</v>
      </c>
      <c r="FZ444">
        <v>410</v>
      </c>
      <c r="GA444">
        <v>13.481</v>
      </c>
      <c r="GB444">
        <v>99.738699999999994</v>
      </c>
      <c r="GC444">
        <v>99.913499999999999</v>
      </c>
    </row>
    <row r="445" spans="1:185" x14ac:dyDescent="0.2">
      <c r="A445">
        <v>430</v>
      </c>
      <c r="B445">
        <v>1772682957.0999999</v>
      </c>
      <c r="C445">
        <v>8587.0999999046307</v>
      </c>
      <c r="D445" t="s">
        <v>1168</v>
      </c>
      <c r="E445" t="s">
        <v>1169</v>
      </c>
      <c r="F445">
        <v>15</v>
      </c>
      <c r="G445">
        <v>1772682949.03333</v>
      </c>
      <c r="H445">
        <f t="shared" si="78"/>
        <v>1.4944243013900578E-4</v>
      </c>
      <c r="I445">
        <v>0</v>
      </c>
      <c r="J445">
        <f t="shared" si="90"/>
        <v>8.8032784554862231E-4</v>
      </c>
      <c r="K445">
        <f t="shared" si="79"/>
        <v>2.076066822777901E-2</v>
      </c>
      <c r="L445">
        <f t="shared" si="80"/>
        <v>69.799958376682966</v>
      </c>
      <c r="M445">
        <f t="shared" si="81"/>
        <v>1.5392611607787345</v>
      </c>
      <c r="N445">
        <f t="shared" si="82"/>
        <v>2.2052465310537097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26361.656314131953</v>
      </c>
      <c r="T445">
        <f t="shared" si="86"/>
        <v>2300</v>
      </c>
      <c r="U445">
        <f t="shared" si="87"/>
        <v>1938.8994622599998</v>
      </c>
      <c r="V445">
        <f t="shared" si="88"/>
        <v>0.84299976619999994</v>
      </c>
      <c r="W445">
        <f t="shared" si="89"/>
        <v>0.158699428492</v>
      </c>
      <c r="X445">
        <v>10</v>
      </c>
      <c r="Y445">
        <v>1772682949.03333</v>
      </c>
      <c r="Z445">
        <v>408.96926666666701</v>
      </c>
      <c r="AA445">
        <v>409.99273333333298</v>
      </c>
      <c r="AB445">
        <v>15.282446666666701</v>
      </c>
      <c r="AC445">
        <v>13.44298</v>
      </c>
      <c r="AD445">
        <v>409.56726666666702</v>
      </c>
      <c r="AE445">
        <v>15.2252733333333</v>
      </c>
      <c r="AF445">
        <v>800.0068</v>
      </c>
      <c r="AG445">
        <v>100.662333333333</v>
      </c>
      <c r="AH445">
        <v>5.8525986666666703E-2</v>
      </c>
      <c r="AI445">
        <v>19.00048</v>
      </c>
      <c r="AJ445">
        <v>999.9</v>
      </c>
      <c r="AK445">
        <v>999.9</v>
      </c>
      <c r="AL445">
        <v>0</v>
      </c>
      <c r="AM445">
        <v>0</v>
      </c>
      <c r="AN445">
        <v>4994.3999999999996</v>
      </c>
      <c r="AO445">
        <v>0</v>
      </c>
      <c r="AP445">
        <v>1.35504</v>
      </c>
      <c r="AQ445">
        <v>-1.0231931999999999</v>
      </c>
      <c r="AR445">
        <v>415.316466666667</v>
      </c>
      <c r="AS445">
        <v>415.57926666666702</v>
      </c>
      <c r="AT445">
        <v>1.8394773333333301</v>
      </c>
      <c r="AU445">
        <v>409.99273333333298</v>
      </c>
      <c r="AV445">
        <v>13.44298</v>
      </c>
      <c r="AW445">
        <v>1.5383673333333301</v>
      </c>
      <c r="AX445">
        <v>1.3532026666666701</v>
      </c>
      <c r="AY445">
        <v>13.354939999999999</v>
      </c>
      <c r="AZ445">
        <v>11.40314</v>
      </c>
      <c r="BA445">
        <v>2300</v>
      </c>
      <c r="BB445">
        <v>0.90000760000000002</v>
      </c>
      <c r="BC445">
        <v>0</v>
      </c>
      <c r="BD445">
        <v>9.9992393333333304E-2</v>
      </c>
      <c r="BE445">
        <v>0</v>
      </c>
      <c r="BF445">
        <v>28</v>
      </c>
      <c r="BG445">
        <v>37924.28</v>
      </c>
      <c r="BH445">
        <v>1772682490.0999999</v>
      </c>
      <c r="BI445" t="s">
        <v>1105</v>
      </c>
      <c r="BJ445">
        <v>1772682490.0999999</v>
      </c>
      <c r="BK445">
        <v>1772682468.0999999</v>
      </c>
      <c r="BL445">
        <v>115</v>
      </c>
      <c r="BM445">
        <v>5.6000000000000001E-2</v>
      </c>
      <c r="BN445">
        <v>-5.0000000000000001E-3</v>
      </c>
      <c r="BO445">
        <v>-0.59799999999999998</v>
      </c>
      <c r="BP445">
        <v>5.7000000000000002E-2</v>
      </c>
      <c r="BQ445">
        <v>410</v>
      </c>
      <c r="BR445">
        <v>13</v>
      </c>
      <c r="BS445">
        <v>0.3</v>
      </c>
      <c r="BT445">
        <v>0.02</v>
      </c>
      <c r="BU445">
        <v>-1.0288523999999999</v>
      </c>
      <c r="BV445">
        <v>6.4921443609023605E-2</v>
      </c>
      <c r="BW445">
        <v>2.1037123887071602E-2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1.8391189999999999</v>
      </c>
      <c r="CD445">
        <v>1.3490526315786599E-2</v>
      </c>
      <c r="CE445">
        <v>1.9700733488883099E-3</v>
      </c>
      <c r="CF445">
        <v>1</v>
      </c>
      <c r="CG445">
        <v>2</v>
      </c>
      <c r="CH445">
        <v>2</v>
      </c>
      <c r="CI445" t="s">
        <v>314</v>
      </c>
      <c r="CJ445">
        <v>3.5326</v>
      </c>
      <c r="CK445">
        <v>2.6962899999999999</v>
      </c>
      <c r="CL445">
        <v>9.8100199999999999E-2</v>
      </c>
      <c r="CM445">
        <v>9.6967800000000007E-2</v>
      </c>
      <c r="CN445">
        <v>8.7101799999999993E-2</v>
      </c>
      <c r="CO445">
        <v>7.8239699999999995E-2</v>
      </c>
      <c r="CP445">
        <v>31574.1</v>
      </c>
      <c r="CQ445">
        <v>27846.5</v>
      </c>
      <c r="CR445">
        <v>32404.1</v>
      </c>
      <c r="CS445">
        <v>30766.400000000001</v>
      </c>
      <c r="CT445">
        <v>40072.9</v>
      </c>
      <c r="CU445">
        <v>39904.6</v>
      </c>
      <c r="CV445">
        <v>47341.4</v>
      </c>
      <c r="CW445">
        <v>46945</v>
      </c>
      <c r="CX445">
        <v>2.6135799999999998</v>
      </c>
      <c r="CY445">
        <v>2.1325400000000001</v>
      </c>
      <c r="CZ445">
        <v>0</v>
      </c>
      <c r="DA445">
        <v>0</v>
      </c>
      <c r="DB445">
        <v>999.9</v>
      </c>
      <c r="DC445">
        <v>999.9</v>
      </c>
      <c r="DD445">
        <v>42.058</v>
      </c>
      <c r="DE445">
        <v>29.466999999999999</v>
      </c>
      <c r="DF445">
        <v>17.263500000000001</v>
      </c>
      <c r="DG445">
        <v>30.560400000000001</v>
      </c>
      <c r="DH445">
        <v>15.072100000000001</v>
      </c>
      <c r="DI445">
        <v>2</v>
      </c>
      <c r="DJ445">
        <v>-6.3258099999999998E-2</v>
      </c>
      <c r="DK445">
        <v>3.6514199999999999</v>
      </c>
      <c r="DL445">
        <v>20.093299999999999</v>
      </c>
      <c r="DM445">
        <v>5.2501199999999999</v>
      </c>
      <c r="DN445">
        <v>12.033899999999999</v>
      </c>
      <c r="DO445">
        <v>4.9676799999999997</v>
      </c>
      <c r="DP445">
        <v>3.2909999999999999</v>
      </c>
      <c r="DQ445">
        <v>749.9</v>
      </c>
      <c r="DR445">
        <v>9999</v>
      </c>
      <c r="DS445">
        <v>9999</v>
      </c>
      <c r="DT445">
        <v>9999</v>
      </c>
      <c r="DU445">
        <v>1.87114</v>
      </c>
      <c r="DV445">
        <v>1.87615</v>
      </c>
      <c r="DW445">
        <v>1.87632</v>
      </c>
      <c r="DX445">
        <v>1.8828</v>
      </c>
      <c r="DY445">
        <v>1.87561</v>
      </c>
      <c r="DZ445">
        <v>1.87462</v>
      </c>
      <c r="EA445">
        <v>1.8708</v>
      </c>
      <c r="EB445">
        <v>1.8746100000000001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-0.59799999999999998</v>
      </c>
      <c r="EQ445">
        <v>5.7200000000000001E-2</v>
      </c>
      <c r="ER445">
        <v>-0.59769999999997503</v>
      </c>
      <c r="ES445">
        <v>0</v>
      </c>
      <c r="ET445">
        <v>0</v>
      </c>
      <c r="EU445">
        <v>0</v>
      </c>
      <c r="EV445">
        <v>5.7180000000000702E-2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7.8</v>
      </c>
      <c r="FE445">
        <v>8.1999999999999993</v>
      </c>
      <c r="FF445">
        <v>1.25366</v>
      </c>
      <c r="FG445">
        <v>2.6135299999999999</v>
      </c>
      <c r="FH445">
        <v>2.19604</v>
      </c>
      <c r="FI445">
        <v>2.66357</v>
      </c>
      <c r="FJ445">
        <v>2.4462899999999999</v>
      </c>
      <c r="FK445">
        <v>2.2839399999999999</v>
      </c>
      <c r="FL445">
        <v>34.1678</v>
      </c>
      <c r="FM445">
        <v>24.087499999999999</v>
      </c>
      <c r="FN445">
        <v>19</v>
      </c>
      <c r="FO445">
        <v>866.11699999999996</v>
      </c>
      <c r="FP445">
        <v>584.76300000000003</v>
      </c>
      <c r="FQ445">
        <v>16.749199999999998</v>
      </c>
      <c r="FR445">
        <v>26.1206</v>
      </c>
      <c r="FS445">
        <v>30</v>
      </c>
      <c r="FT445">
        <v>26.090599999999998</v>
      </c>
      <c r="FU445">
        <v>26.09</v>
      </c>
      <c r="FV445">
        <v>25.165400000000002</v>
      </c>
      <c r="FW445">
        <v>26.379000000000001</v>
      </c>
      <c r="FX445">
        <v>43.052199999999999</v>
      </c>
      <c r="FY445">
        <v>16.749099999999999</v>
      </c>
      <c r="FZ445">
        <v>410</v>
      </c>
      <c r="GA445">
        <v>13.4816</v>
      </c>
      <c r="GB445">
        <v>99.739800000000002</v>
      </c>
      <c r="GC445">
        <v>99.914599999999993</v>
      </c>
    </row>
    <row r="446" spans="1:185" x14ac:dyDescent="0.2">
      <c r="A446">
        <v>431</v>
      </c>
      <c r="B446">
        <v>1772682972.0999999</v>
      </c>
      <c r="C446">
        <v>8602.0999999046307</v>
      </c>
      <c r="D446" t="s">
        <v>1170</v>
      </c>
      <c r="E446" t="s">
        <v>1171</v>
      </c>
      <c r="F446">
        <v>15</v>
      </c>
      <c r="G446">
        <v>1772682964.03333</v>
      </c>
      <c r="H446">
        <f t="shared" si="78"/>
        <v>1.5174710807567177E-4</v>
      </c>
      <c r="I446">
        <v>0</v>
      </c>
      <c r="J446">
        <f t="shared" si="90"/>
        <v>9.0893641365103459E-4</v>
      </c>
      <c r="K446">
        <f t="shared" si="79"/>
        <v>2.1435340730584899E-2</v>
      </c>
      <c r="L446">
        <f t="shared" si="80"/>
        <v>69.774521815649777</v>
      </c>
      <c r="M446">
        <f t="shared" si="81"/>
        <v>1.5386304495719161</v>
      </c>
      <c r="N446">
        <f t="shared" si="82"/>
        <v>2.205146534199272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26396.461732831987</v>
      </c>
      <c r="T446">
        <f t="shared" si="86"/>
        <v>2299.99866666667</v>
      </c>
      <c r="U446">
        <f t="shared" si="87"/>
        <v>1938.8992145598072</v>
      </c>
      <c r="V446">
        <f t="shared" si="88"/>
        <v>0.84300014720000027</v>
      </c>
      <c r="W446">
        <f t="shared" si="89"/>
        <v>0.15870031603200005</v>
      </c>
      <c r="X446">
        <v>10</v>
      </c>
      <c r="Y446">
        <v>1772682964.03333</v>
      </c>
      <c r="Z446">
        <v>408.95933333333301</v>
      </c>
      <c r="AA446">
        <v>410.00299999999999</v>
      </c>
      <c r="AB446">
        <v>15.276199999999999</v>
      </c>
      <c r="AC446">
        <v>13.4083466666667</v>
      </c>
      <c r="AD446">
        <v>409.55686666666702</v>
      </c>
      <c r="AE446">
        <v>15.21902</v>
      </c>
      <c r="AF446">
        <v>800.00386666666702</v>
      </c>
      <c r="AG446">
        <v>100.662133333333</v>
      </c>
      <c r="AH446">
        <v>5.8625073333333298E-2</v>
      </c>
      <c r="AI446">
        <v>18.999753333333299</v>
      </c>
      <c r="AJ446">
        <v>999.9</v>
      </c>
      <c r="AK446">
        <v>999.9</v>
      </c>
      <c r="AL446">
        <v>0</v>
      </c>
      <c r="AM446">
        <v>0</v>
      </c>
      <c r="AN446">
        <v>5000.1000000000004</v>
      </c>
      <c r="AO446">
        <v>0</v>
      </c>
      <c r="AP446">
        <v>1.35504</v>
      </c>
      <c r="AQ446">
        <v>-1.04372</v>
      </c>
      <c r="AR446">
        <v>415.30353333333301</v>
      </c>
      <c r="AS446">
        <v>415.57513333333299</v>
      </c>
      <c r="AT446">
        <v>1.8678600000000001</v>
      </c>
      <c r="AU446">
        <v>410.00299999999999</v>
      </c>
      <c r="AV446">
        <v>13.4083466666667</v>
      </c>
      <c r="AW446">
        <v>1.53773466666667</v>
      </c>
      <c r="AX446">
        <v>1.349712</v>
      </c>
      <c r="AY446">
        <v>13.348606666666701</v>
      </c>
      <c r="AZ446">
        <v>11.364100000000001</v>
      </c>
      <c r="BA446">
        <v>2299.99866666667</v>
      </c>
      <c r="BB446">
        <v>0.89999586666666698</v>
      </c>
      <c r="BC446">
        <v>0</v>
      </c>
      <c r="BD446">
        <v>0.10000415999999999</v>
      </c>
      <c r="BE446">
        <v>0</v>
      </c>
      <c r="BF446">
        <v>28</v>
      </c>
      <c r="BG446">
        <v>37924.1</v>
      </c>
      <c r="BH446">
        <v>1772682490.0999999</v>
      </c>
      <c r="BI446" t="s">
        <v>1105</v>
      </c>
      <c r="BJ446">
        <v>1772682490.0999999</v>
      </c>
      <c r="BK446">
        <v>1772682468.0999999</v>
      </c>
      <c r="BL446">
        <v>115</v>
      </c>
      <c r="BM446">
        <v>5.6000000000000001E-2</v>
      </c>
      <c r="BN446">
        <v>-5.0000000000000001E-3</v>
      </c>
      <c r="BO446">
        <v>-0.59799999999999998</v>
      </c>
      <c r="BP446">
        <v>5.7000000000000002E-2</v>
      </c>
      <c r="BQ446">
        <v>410</v>
      </c>
      <c r="BR446">
        <v>13</v>
      </c>
      <c r="BS446">
        <v>0.3</v>
      </c>
      <c r="BT446">
        <v>0.02</v>
      </c>
      <c r="BU446">
        <v>-1.0396314285714301</v>
      </c>
      <c r="BV446">
        <v>-5.5831168831168503E-2</v>
      </c>
      <c r="BW446">
        <v>1.7468561225599501E-2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1.8602171428571399</v>
      </c>
      <c r="CD446">
        <v>0.21036701298701699</v>
      </c>
      <c r="CE446">
        <v>2.66825000868426E-2</v>
      </c>
      <c r="CF446">
        <v>0</v>
      </c>
      <c r="CG446">
        <v>1</v>
      </c>
      <c r="CH446">
        <v>2</v>
      </c>
      <c r="CI446" t="s">
        <v>305</v>
      </c>
      <c r="CJ446">
        <v>3.5325199999999999</v>
      </c>
      <c r="CK446">
        <v>2.69665</v>
      </c>
      <c r="CL446">
        <v>9.8101400000000005E-2</v>
      </c>
      <c r="CM446">
        <v>9.6961400000000003E-2</v>
      </c>
      <c r="CN446">
        <v>8.7031999999999998E-2</v>
      </c>
      <c r="CO446">
        <v>7.8070000000000001E-2</v>
      </c>
      <c r="CP446">
        <v>31573.9</v>
      </c>
      <c r="CQ446">
        <v>27846.799999999999</v>
      </c>
      <c r="CR446">
        <v>32404</v>
      </c>
      <c r="CS446">
        <v>30766.5</v>
      </c>
      <c r="CT446">
        <v>40075.9</v>
      </c>
      <c r="CU446">
        <v>39912.400000000001</v>
      </c>
      <c r="CV446">
        <v>47341.3</v>
      </c>
      <c r="CW446">
        <v>46945.3</v>
      </c>
      <c r="CX446">
        <v>2.61374</v>
      </c>
      <c r="CY446">
        <v>2.1326200000000002</v>
      </c>
      <c r="CZ446">
        <v>0</v>
      </c>
      <c r="DA446">
        <v>0</v>
      </c>
      <c r="DB446">
        <v>999.9</v>
      </c>
      <c r="DC446">
        <v>999.9</v>
      </c>
      <c r="DD446">
        <v>41.93</v>
      </c>
      <c r="DE446">
        <v>29.466999999999999</v>
      </c>
      <c r="DF446">
        <v>17.210899999999999</v>
      </c>
      <c r="DG446">
        <v>30.560400000000001</v>
      </c>
      <c r="DH446">
        <v>15.1883</v>
      </c>
      <c r="DI446">
        <v>2</v>
      </c>
      <c r="DJ446">
        <v>-6.3245899999999994E-2</v>
      </c>
      <c r="DK446">
        <v>3.6510799999999999</v>
      </c>
      <c r="DL446">
        <v>20.0931</v>
      </c>
      <c r="DM446">
        <v>5.2502399999999998</v>
      </c>
      <c r="DN446">
        <v>12.033899999999999</v>
      </c>
      <c r="DO446">
        <v>4.9676400000000003</v>
      </c>
      <c r="DP446">
        <v>3.2909999999999999</v>
      </c>
      <c r="DQ446">
        <v>749.9</v>
      </c>
      <c r="DR446">
        <v>9999</v>
      </c>
      <c r="DS446">
        <v>9999</v>
      </c>
      <c r="DT446">
        <v>9999</v>
      </c>
      <c r="DU446">
        <v>1.8711800000000001</v>
      </c>
      <c r="DV446">
        <v>1.87618</v>
      </c>
      <c r="DW446">
        <v>1.87635</v>
      </c>
      <c r="DX446">
        <v>1.88286</v>
      </c>
      <c r="DY446">
        <v>1.8756299999999999</v>
      </c>
      <c r="DZ446">
        <v>1.8746400000000001</v>
      </c>
      <c r="EA446">
        <v>1.8708400000000001</v>
      </c>
      <c r="EB446">
        <v>1.8746700000000001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-0.59699999999999998</v>
      </c>
      <c r="EQ446">
        <v>5.7200000000000001E-2</v>
      </c>
      <c r="ER446">
        <v>-0.59769999999997503</v>
      </c>
      <c r="ES446">
        <v>0</v>
      </c>
      <c r="ET446">
        <v>0</v>
      </c>
      <c r="EU446">
        <v>0</v>
      </c>
      <c r="EV446">
        <v>5.7180000000000702E-2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8</v>
      </c>
      <c r="FE446">
        <v>8.4</v>
      </c>
      <c r="FF446">
        <v>1.25366</v>
      </c>
      <c r="FG446">
        <v>2.6098599999999998</v>
      </c>
      <c r="FH446">
        <v>2.19604</v>
      </c>
      <c r="FI446">
        <v>2.66357</v>
      </c>
      <c r="FJ446">
        <v>2.4462899999999999</v>
      </c>
      <c r="FK446">
        <v>2.2851599999999999</v>
      </c>
      <c r="FL446">
        <v>34.1678</v>
      </c>
      <c r="FM446">
        <v>24.096299999999999</v>
      </c>
      <c r="FN446">
        <v>19</v>
      </c>
      <c r="FO446">
        <v>866.23099999999999</v>
      </c>
      <c r="FP446">
        <v>584.82500000000005</v>
      </c>
      <c r="FQ446">
        <v>16.7499</v>
      </c>
      <c r="FR446">
        <v>26.1206</v>
      </c>
      <c r="FS446">
        <v>30</v>
      </c>
      <c r="FT446">
        <v>26.0884</v>
      </c>
      <c r="FU446">
        <v>26.09</v>
      </c>
      <c r="FV446">
        <v>25.165299999999998</v>
      </c>
      <c r="FW446">
        <v>25.8172</v>
      </c>
      <c r="FX446">
        <v>42.680999999999997</v>
      </c>
      <c r="FY446">
        <v>16.749400000000001</v>
      </c>
      <c r="FZ446">
        <v>410</v>
      </c>
      <c r="GA446">
        <v>13.4895</v>
      </c>
      <c r="GB446">
        <v>99.739500000000007</v>
      </c>
      <c r="GC446">
        <v>99.915199999999999</v>
      </c>
    </row>
    <row r="447" spans="1:185" x14ac:dyDescent="0.2">
      <c r="A447">
        <v>432</v>
      </c>
      <c r="B447">
        <v>1772682987.0999999</v>
      </c>
      <c r="C447">
        <v>8617.0999999046307</v>
      </c>
      <c r="D447" t="s">
        <v>1172</v>
      </c>
      <c r="E447" t="s">
        <v>1173</v>
      </c>
      <c r="F447">
        <v>15</v>
      </c>
      <c r="G447">
        <v>1772682979.03333</v>
      </c>
      <c r="H447">
        <f t="shared" si="78"/>
        <v>1.4951782709819259E-4</v>
      </c>
      <c r="I447">
        <v>0</v>
      </c>
      <c r="J447">
        <f t="shared" si="90"/>
        <v>9.6352958027467301E-4</v>
      </c>
      <c r="K447">
        <f t="shared" si="79"/>
        <v>2.2722804969627437E-2</v>
      </c>
      <c r="L447">
        <f t="shared" si="80"/>
        <v>69.742764139719242</v>
      </c>
      <c r="M447">
        <f t="shared" si="81"/>
        <v>1.5377298974866163</v>
      </c>
      <c r="N447">
        <f t="shared" si="82"/>
        <v>2.2048594093661151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26414.98815348373</v>
      </c>
      <c r="T447">
        <f t="shared" si="86"/>
        <v>2299.99866666667</v>
      </c>
      <c r="U447">
        <f t="shared" si="87"/>
        <v>1938.8993037997548</v>
      </c>
      <c r="V447">
        <f t="shared" si="88"/>
        <v>0.84300018599999993</v>
      </c>
      <c r="W447">
        <f t="shared" si="89"/>
        <v>0.15870046499999999</v>
      </c>
      <c r="X447">
        <v>10</v>
      </c>
      <c r="Y447">
        <v>1772682979.03333</v>
      </c>
      <c r="Z447">
        <v>408.94593333333302</v>
      </c>
      <c r="AA447">
        <v>409.99426666666699</v>
      </c>
      <c r="AB447">
        <v>15.26736</v>
      </c>
      <c r="AC447">
        <v>13.42694</v>
      </c>
      <c r="AD447">
        <v>409.54373333333302</v>
      </c>
      <c r="AE447">
        <v>15.210186666666701</v>
      </c>
      <c r="AF447">
        <v>800.00806666666699</v>
      </c>
      <c r="AG447">
        <v>100.661466666667</v>
      </c>
      <c r="AH447">
        <v>5.8624919999999997E-2</v>
      </c>
      <c r="AI447">
        <v>18.997666666666699</v>
      </c>
      <c r="AJ447">
        <v>999.9</v>
      </c>
      <c r="AK447">
        <v>999.9</v>
      </c>
      <c r="AL447">
        <v>0</v>
      </c>
      <c r="AM447">
        <v>0</v>
      </c>
      <c r="AN447">
        <v>5003.1333333333296</v>
      </c>
      <c r="AO447">
        <v>0</v>
      </c>
      <c r="AP447">
        <v>1.35504</v>
      </c>
      <c r="AQ447">
        <v>-1.048332</v>
      </c>
      <c r="AR447">
        <v>415.28640000000001</v>
      </c>
      <c r="AS447">
        <v>415.57440000000003</v>
      </c>
      <c r="AT447">
        <v>1.84043333333333</v>
      </c>
      <c r="AU447">
        <v>409.99426666666699</v>
      </c>
      <c r="AV447">
        <v>13.42694</v>
      </c>
      <c r="AW447">
        <v>1.536834</v>
      </c>
      <c r="AX447">
        <v>1.3515740000000001</v>
      </c>
      <c r="AY447">
        <v>13.3396333333333</v>
      </c>
      <c r="AZ447">
        <v>11.384933333333301</v>
      </c>
      <c r="BA447">
        <v>2299.99866666667</v>
      </c>
      <c r="BB447">
        <v>0.89999379999999995</v>
      </c>
      <c r="BC447">
        <v>0</v>
      </c>
      <c r="BD447">
        <v>0.1000062</v>
      </c>
      <c r="BE447">
        <v>0</v>
      </c>
      <c r="BF447">
        <v>28</v>
      </c>
      <c r="BG447">
        <v>37924.086666666699</v>
      </c>
      <c r="BH447">
        <v>1772682490.0999999</v>
      </c>
      <c r="BI447" t="s">
        <v>1105</v>
      </c>
      <c r="BJ447">
        <v>1772682490.0999999</v>
      </c>
      <c r="BK447">
        <v>1772682468.0999999</v>
      </c>
      <c r="BL447">
        <v>115</v>
      </c>
      <c r="BM447">
        <v>5.6000000000000001E-2</v>
      </c>
      <c r="BN447">
        <v>-5.0000000000000001E-3</v>
      </c>
      <c r="BO447">
        <v>-0.59799999999999998</v>
      </c>
      <c r="BP447">
        <v>5.7000000000000002E-2</v>
      </c>
      <c r="BQ447">
        <v>410</v>
      </c>
      <c r="BR447">
        <v>13</v>
      </c>
      <c r="BS447">
        <v>0.3</v>
      </c>
      <c r="BT447">
        <v>0.02</v>
      </c>
      <c r="BU447">
        <v>-1.0479449999999999</v>
      </c>
      <c r="BV447">
        <v>-1.12691729323305E-2</v>
      </c>
      <c r="BW447">
        <v>1.0917198129556899E-2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1.8538745000000001</v>
      </c>
      <c r="CD447">
        <v>-0.204838646616541</v>
      </c>
      <c r="CE447">
        <v>2.6515419754361801E-2</v>
      </c>
      <c r="CF447">
        <v>0</v>
      </c>
      <c r="CG447">
        <v>1</v>
      </c>
      <c r="CH447">
        <v>2</v>
      </c>
      <c r="CI447" t="s">
        <v>305</v>
      </c>
      <c r="CJ447">
        <v>3.5326</v>
      </c>
      <c r="CK447">
        <v>2.69625</v>
      </c>
      <c r="CL447">
        <v>9.8105100000000001E-2</v>
      </c>
      <c r="CM447">
        <v>9.6967399999999995E-2</v>
      </c>
      <c r="CN447">
        <v>8.7072700000000003E-2</v>
      </c>
      <c r="CO447">
        <v>7.8194E-2</v>
      </c>
      <c r="CP447">
        <v>31574.400000000001</v>
      </c>
      <c r="CQ447">
        <v>27846.5</v>
      </c>
      <c r="CR447">
        <v>32404.6</v>
      </c>
      <c r="CS447">
        <v>30766.400000000001</v>
      </c>
      <c r="CT447">
        <v>40074.6</v>
      </c>
      <c r="CU447">
        <v>39906.6</v>
      </c>
      <c r="CV447">
        <v>47341.9</v>
      </c>
      <c r="CW447">
        <v>46945</v>
      </c>
      <c r="CX447">
        <v>2.61368</v>
      </c>
      <c r="CY447">
        <v>2.1324399999999999</v>
      </c>
      <c r="CZ447">
        <v>0</v>
      </c>
      <c r="DA447">
        <v>0</v>
      </c>
      <c r="DB447">
        <v>999.9</v>
      </c>
      <c r="DC447">
        <v>999.9</v>
      </c>
      <c r="DD447">
        <v>41.856999999999999</v>
      </c>
      <c r="DE447">
        <v>29.466999999999999</v>
      </c>
      <c r="DF447">
        <v>17.180399999999999</v>
      </c>
      <c r="DG447">
        <v>30.500399999999999</v>
      </c>
      <c r="DH447">
        <v>15.192299999999999</v>
      </c>
      <c r="DI447">
        <v>2</v>
      </c>
      <c r="DJ447">
        <v>-6.3394300000000001E-2</v>
      </c>
      <c r="DK447">
        <v>3.6355300000000002</v>
      </c>
      <c r="DL447">
        <v>20.093499999999999</v>
      </c>
      <c r="DM447">
        <v>5.2502399999999998</v>
      </c>
      <c r="DN447">
        <v>12.033899999999999</v>
      </c>
      <c r="DO447">
        <v>4.9676</v>
      </c>
      <c r="DP447">
        <v>3.2909999999999999</v>
      </c>
      <c r="DQ447">
        <v>749.9</v>
      </c>
      <c r="DR447">
        <v>9999</v>
      </c>
      <c r="DS447">
        <v>9999</v>
      </c>
      <c r="DT447">
        <v>9999</v>
      </c>
      <c r="DU447">
        <v>1.87117</v>
      </c>
      <c r="DV447">
        <v>1.87618</v>
      </c>
      <c r="DW447">
        <v>1.87635</v>
      </c>
      <c r="DX447">
        <v>1.8828400000000001</v>
      </c>
      <c r="DY447">
        <v>1.8756299999999999</v>
      </c>
      <c r="DZ447">
        <v>1.8746700000000001</v>
      </c>
      <c r="EA447">
        <v>1.8708499999999999</v>
      </c>
      <c r="EB447">
        <v>1.8746499999999999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-0.59799999999999998</v>
      </c>
      <c r="EQ447">
        <v>5.7200000000000001E-2</v>
      </c>
      <c r="ER447">
        <v>-0.59769999999997503</v>
      </c>
      <c r="ES447">
        <v>0</v>
      </c>
      <c r="ET447">
        <v>0</v>
      </c>
      <c r="EU447">
        <v>0</v>
      </c>
      <c r="EV447">
        <v>5.7180000000000702E-2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8.3000000000000007</v>
      </c>
      <c r="FE447">
        <v>8.6999999999999993</v>
      </c>
      <c r="FF447">
        <v>1.25366</v>
      </c>
      <c r="FG447">
        <v>2.6013199999999999</v>
      </c>
      <c r="FH447">
        <v>2.19604</v>
      </c>
      <c r="FI447">
        <v>2.66357</v>
      </c>
      <c r="FJ447">
        <v>2.4462899999999999</v>
      </c>
      <c r="FK447">
        <v>2.32544</v>
      </c>
      <c r="FL447">
        <v>34.1678</v>
      </c>
      <c r="FM447">
        <v>24.105</v>
      </c>
      <c r="FN447">
        <v>19</v>
      </c>
      <c r="FO447">
        <v>866.17499999999995</v>
      </c>
      <c r="FP447">
        <v>584.66099999999994</v>
      </c>
      <c r="FQ447">
        <v>16.749400000000001</v>
      </c>
      <c r="FR447">
        <v>26.118400000000001</v>
      </c>
      <c r="FS447">
        <v>30</v>
      </c>
      <c r="FT447">
        <v>26.0884</v>
      </c>
      <c r="FU447">
        <v>26.087800000000001</v>
      </c>
      <c r="FV447">
        <v>25.166499999999999</v>
      </c>
      <c r="FW447">
        <v>25.8172</v>
      </c>
      <c r="FX447">
        <v>42.680999999999997</v>
      </c>
      <c r="FY447">
        <v>16.752400000000002</v>
      </c>
      <c r="FZ447">
        <v>410</v>
      </c>
      <c r="GA447">
        <v>13.486800000000001</v>
      </c>
      <c r="GB447">
        <v>99.740899999999996</v>
      </c>
      <c r="GC447">
        <v>99.914599999999993</v>
      </c>
    </row>
    <row r="448" spans="1:185" x14ac:dyDescent="0.2">
      <c r="A448">
        <v>433</v>
      </c>
      <c r="B448">
        <v>1772683002.0999999</v>
      </c>
      <c r="C448">
        <v>8632.0999999046307</v>
      </c>
      <c r="D448" t="s">
        <v>1174</v>
      </c>
      <c r="E448" t="s">
        <v>1175</v>
      </c>
      <c r="F448">
        <v>15</v>
      </c>
      <c r="G448">
        <v>1772682994.03333</v>
      </c>
      <c r="H448">
        <f t="shared" si="78"/>
        <v>1.4882352434038629E-4</v>
      </c>
      <c r="I448">
        <v>0</v>
      </c>
      <c r="J448">
        <f t="shared" si="90"/>
        <v>1.007881103894856E-3</v>
      </c>
      <c r="K448">
        <f t="shared" si="79"/>
        <v>2.3768741744126829E-2</v>
      </c>
      <c r="L448">
        <f t="shared" si="80"/>
        <v>69.749139346824819</v>
      </c>
      <c r="M448">
        <f t="shared" si="81"/>
        <v>1.5378640639073264</v>
      </c>
      <c r="N448">
        <f t="shared" si="82"/>
        <v>2.2048502365890976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26364.962493173127</v>
      </c>
      <c r="T448">
        <f t="shared" si="86"/>
        <v>2299.99866666667</v>
      </c>
      <c r="U448">
        <f t="shared" si="87"/>
        <v>1938.899170399834</v>
      </c>
      <c r="V448">
        <f t="shared" si="88"/>
        <v>0.84300012800000079</v>
      </c>
      <c r="W448">
        <f t="shared" si="89"/>
        <v>0.1587003200000002</v>
      </c>
      <c r="X448">
        <v>10</v>
      </c>
      <c r="Y448">
        <v>1772682994.03333</v>
      </c>
      <c r="Z448">
        <v>408.94773333333302</v>
      </c>
      <c r="AA448">
        <v>410.00560000000002</v>
      </c>
      <c r="AB448">
        <v>15.2687066666667</v>
      </c>
      <c r="AC448">
        <v>13.4368266666667</v>
      </c>
      <c r="AD448">
        <v>409.54553333333303</v>
      </c>
      <c r="AE448">
        <v>15.2115333333333</v>
      </c>
      <c r="AF448">
        <v>800.00426666666704</v>
      </c>
      <c r="AG448">
        <v>100.661533333333</v>
      </c>
      <c r="AH448">
        <v>5.8461979999999997E-2</v>
      </c>
      <c r="AI448">
        <v>18.997599999999998</v>
      </c>
      <c r="AJ448">
        <v>999.9</v>
      </c>
      <c r="AK448">
        <v>999.9</v>
      </c>
      <c r="AL448">
        <v>0</v>
      </c>
      <c r="AM448">
        <v>0</v>
      </c>
      <c r="AN448">
        <v>4994.9333333333298</v>
      </c>
      <c r="AO448">
        <v>0</v>
      </c>
      <c r="AP448">
        <v>1.35504</v>
      </c>
      <c r="AQ448">
        <v>-1.057742</v>
      </c>
      <c r="AR448">
        <v>415.28859999999997</v>
      </c>
      <c r="AS448">
        <v>415.58973333333302</v>
      </c>
      <c r="AT448">
        <v>1.83187733333333</v>
      </c>
      <c r="AU448">
        <v>410.00560000000002</v>
      </c>
      <c r="AV448">
        <v>13.4368266666667</v>
      </c>
      <c r="AW448">
        <v>1.53697066666667</v>
      </c>
      <c r="AX448">
        <v>1.3525720000000001</v>
      </c>
      <c r="AY448">
        <v>13.3409866666667</v>
      </c>
      <c r="AZ448">
        <v>11.396100000000001</v>
      </c>
      <c r="BA448">
        <v>2299.99866666667</v>
      </c>
      <c r="BB448">
        <v>0.89999573333333405</v>
      </c>
      <c r="BC448">
        <v>0</v>
      </c>
      <c r="BD448">
        <v>0.10000426666666699</v>
      </c>
      <c r="BE448">
        <v>0</v>
      </c>
      <c r="BF448">
        <v>28</v>
      </c>
      <c r="BG448">
        <v>37924.113333333298</v>
      </c>
      <c r="BH448">
        <v>1772682490.0999999</v>
      </c>
      <c r="BI448" t="s">
        <v>1105</v>
      </c>
      <c r="BJ448">
        <v>1772682490.0999999</v>
      </c>
      <c r="BK448">
        <v>1772682468.0999999</v>
      </c>
      <c r="BL448">
        <v>115</v>
      </c>
      <c r="BM448">
        <v>5.6000000000000001E-2</v>
      </c>
      <c r="BN448">
        <v>-5.0000000000000001E-3</v>
      </c>
      <c r="BO448">
        <v>-0.59799999999999998</v>
      </c>
      <c r="BP448">
        <v>5.7000000000000002E-2</v>
      </c>
      <c r="BQ448">
        <v>410</v>
      </c>
      <c r="BR448">
        <v>13</v>
      </c>
      <c r="BS448">
        <v>0.3</v>
      </c>
      <c r="BT448">
        <v>0.02</v>
      </c>
      <c r="BU448">
        <v>-1.05533952380952</v>
      </c>
      <c r="BV448">
        <v>-7.0675324675326195E-2</v>
      </c>
      <c r="BW448">
        <v>1.5124280219375501E-2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1.83470523809524</v>
      </c>
      <c r="CD448">
        <v>-8.5588831168826596E-2</v>
      </c>
      <c r="CE448">
        <v>1.0744869703412501E-2</v>
      </c>
      <c r="CF448">
        <v>1</v>
      </c>
      <c r="CG448">
        <v>2</v>
      </c>
      <c r="CH448">
        <v>2</v>
      </c>
      <c r="CI448" t="s">
        <v>314</v>
      </c>
      <c r="CJ448">
        <v>3.5325799999999998</v>
      </c>
      <c r="CK448">
        <v>2.69645</v>
      </c>
      <c r="CL448">
        <v>9.8101900000000006E-2</v>
      </c>
      <c r="CM448">
        <v>9.6964999999999996E-2</v>
      </c>
      <c r="CN448">
        <v>8.7044399999999994E-2</v>
      </c>
      <c r="CO448">
        <v>7.83055E-2</v>
      </c>
      <c r="CP448">
        <v>31574.7</v>
      </c>
      <c r="CQ448">
        <v>27846.400000000001</v>
      </c>
      <c r="CR448">
        <v>32404.799999999999</v>
      </c>
      <c r="CS448">
        <v>30766.2</v>
      </c>
      <c r="CT448">
        <v>40076.1</v>
      </c>
      <c r="CU448">
        <v>39901.300000000003</v>
      </c>
      <c r="CV448">
        <v>47342.2</v>
      </c>
      <c r="CW448">
        <v>46944.5</v>
      </c>
      <c r="CX448">
        <v>2.61374</v>
      </c>
      <c r="CY448">
        <v>2.1327600000000002</v>
      </c>
      <c r="CZ448">
        <v>0</v>
      </c>
      <c r="DA448">
        <v>0</v>
      </c>
      <c r="DB448">
        <v>999.9</v>
      </c>
      <c r="DC448">
        <v>999.9</v>
      </c>
      <c r="DD448">
        <v>41.808</v>
      </c>
      <c r="DE448">
        <v>29.466999999999999</v>
      </c>
      <c r="DF448">
        <v>17.158300000000001</v>
      </c>
      <c r="DG448">
        <v>30.590399999999999</v>
      </c>
      <c r="DH448">
        <v>15.072100000000001</v>
      </c>
      <c r="DI448">
        <v>2</v>
      </c>
      <c r="DJ448">
        <v>-6.3516299999999998E-2</v>
      </c>
      <c r="DK448">
        <v>3.6342400000000001</v>
      </c>
      <c r="DL448">
        <v>20.093499999999999</v>
      </c>
      <c r="DM448">
        <v>5.2502399999999998</v>
      </c>
      <c r="DN448">
        <v>12.033899999999999</v>
      </c>
      <c r="DO448">
        <v>4.9676400000000003</v>
      </c>
      <c r="DP448">
        <v>3.2909999999999999</v>
      </c>
      <c r="DQ448">
        <v>749.9</v>
      </c>
      <c r="DR448">
        <v>9999</v>
      </c>
      <c r="DS448">
        <v>9999</v>
      </c>
      <c r="DT448">
        <v>9999</v>
      </c>
      <c r="DU448">
        <v>1.87117</v>
      </c>
      <c r="DV448">
        <v>1.87618</v>
      </c>
      <c r="DW448">
        <v>1.87636</v>
      </c>
      <c r="DX448">
        <v>1.88279</v>
      </c>
      <c r="DY448">
        <v>1.8756200000000001</v>
      </c>
      <c r="DZ448">
        <v>1.8746499999999999</v>
      </c>
      <c r="EA448">
        <v>1.8708499999999999</v>
      </c>
      <c r="EB448">
        <v>1.8746499999999999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-0.59799999999999998</v>
      </c>
      <c r="EQ448">
        <v>5.7200000000000001E-2</v>
      </c>
      <c r="ER448">
        <v>-0.59769999999997503</v>
      </c>
      <c r="ES448">
        <v>0</v>
      </c>
      <c r="ET448">
        <v>0</v>
      </c>
      <c r="EU448">
        <v>0</v>
      </c>
      <c r="EV448">
        <v>5.7180000000000702E-2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8.5</v>
      </c>
      <c r="FE448">
        <v>8.9</v>
      </c>
      <c r="FF448">
        <v>1.25366</v>
      </c>
      <c r="FG448">
        <v>2.6037599999999999</v>
      </c>
      <c r="FH448">
        <v>2.19604</v>
      </c>
      <c r="FI448">
        <v>2.66357</v>
      </c>
      <c r="FJ448">
        <v>2.4462899999999999</v>
      </c>
      <c r="FK448">
        <v>2.32422</v>
      </c>
      <c r="FL448">
        <v>34.1678</v>
      </c>
      <c r="FM448">
        <v>24.105</v>
      </c>
      <c r="FN448">
        <v>19</v>
      </c>
      <c r="FO448">
        <v>866.19500000000005</v>
      </c>
      <c r="FP448">
        <v>584.91</v>
      </c>
      <c r="FQ448">
        <v>16.757200000000001</v>
      </c>
      <c r="FR448">
        <v>26.118400000000001</v>
      </c>
      <c r="FS448">
        <v>30.0002</v>
      </c>
      <c r="FT448">
        <v>26.086200000000002</v>
      </c>
      <c r="FU448">
        <v>26.087800000000001</v>
      </c>
      <c r="FV448">
        <v>25.1663</v>
      </c>
      <c r="FW448">
        <v>25.542899999999999</v>
      </c>
      <c r="FX448">
        <v>42.680999999999997</v>
      </c>
      <c r="FY448">
        <v>16.757200000000001</v>
      </c>
      <c r="FZ448">
        <v>410</v>
      </c>
      <c r="GA448">
        <v>13.493600000000001</v>
      </c>
      <c r="GB448">
        <v>99.741500000000002</v>
      </c>
      <c r="GC448">
        <v>99.913700000000006</v>
      </c>
    </row>
    <row r="449" spans="1:185" x14ac:dyDescent="0.2">
      <c r="A449">
        <v>434</v>
      </c>
      <c r="B449">
        <v>1772683017.0999999</v>
      </c>
      <c r="C449">
        <v>8647.0999999046307</v>
      </c>
      <c r="D449" t="s">
        <v>1176</v>
      </c>
      <c r="E449" t="s">
        <v>1177</v>
      </c>
      <c r="F449">
        <v>15</v>
      </c>
      <c r="G449">
        <v>1772683009.03333</v>
      </c>
      <c r="H449">
        <f t="shared" si="78"/>
        <v>1.4765123362873013E-4</v>
      </c>
      <c r="I449">
        <v>0</v>
      </c>
      <c r="J449">
        <f t="shared" si="90"/>
        <v>9.2637051452805702E-4</v>
      </c>
      <c r="K449">
        <f t="shared" si="79"/>
        <v>2.1846487084738821E-2</v>
      </c>
      <c r="L449">
        <f t="shared" si="80"/>
        <v>69.765522267427272</v>
      </c>
      <c r="M449">
        <f t="shared" si="81"/>
        <v>1.5384371164961301</v>
      </c>
      <c r="N449">
        <f t="shared" si="82"/>
        <v>2.205153873282776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26421.008736254356</v>
      </c>
      <c r="T449">
        <f t="shared" si="86"/>
        <v>2299.99933333333</v>
      </c>
      <c r="U449">
        <f t="shared" si="87"/>
        <v>1938.8995621999609</v>
      </c>
      <c r="V449">
        <f t="shared" si="88"/>
        <v>0.84300005399999989</v>
      </c>
      <c r="W449">
        <f t="shared" si="89"/>
        <v>0.15870013499999999</v>
      </c>
      <c r="X449">
        <v>10</v>
      </c>
      <c r="Y449">
        <v>1772683009.03333</v>
      </c>
      <c r="Z449">
        <v>408.960933333333</v>
      </c>
      <c r="AA449">
        <v>409.98880000000003</v>
      </c>
      <c r="AB449">
        <v>15.274226666666699</v>
      </c>
      <c r="AC449">
        <v>13.4567933333333</v>
      </c>
      <c r="AD449">
        <v>409.55873333333301</v>
      </c>
      <c r="AE449">
        <v>15.217040000000001</v>
      </c>
      <c r="AF449">
        <v>800.00720000000001</v>
      </c>
      <c r="AG449">
        <v>100.66266666666699</v>
      </c>
      <c r="AH449">
        <v>5.8446753333333303E-2</v>
      </c>
      <c r="AI449">
        <v>18.9998066666667</v>
      </c>
      <c r="AJ449">
        <v>999.9</v>
      </c>
      <c r="AK449">
        <v>999.9</v>
      </c>
      <c r="AL449">
        <v>0</v>
      </c>
      <c r="AM449">
        <v>0</v>
      </c>
      <c r="AN449">
        <v>5004.1000000000004</v>
      </c>
      <c r="AO449">
        <v>0</v>
      </c>
      <c r="AP449">
        <v>1.35504</v>
      </c>
      <c r="AQ449">
        <v>-1.0277782</v>
      </c>
      <c r="AR449">
        <v>415.30433333333298</v>
      </c>
      <c r="AS449">
        <v>415.58113333333301</v>
      </c>
      <c r="AT449">
        <v>1.8174286666666699</v>
      </c>
      <c r="AU449">
        <v>409.98880000000003</v>
      </c>
      <c r="AV449">
        <v>13.4567933333333</v>
      </c>
      <c r="AW449">
        <v>1.5375433333333299</v>
      </c>
      <c r="AX449">
        <v>1.3545959999999999</v>
      </c>
      <c r="AY449">
        <v>13.346686666666701</v>
      </c>
      <c r="AZ449">
        <v>11.41868</v>
      </c>
      <c r="BA449">
        <v>2299.99933333333</v>
      </c>
      <c r="BB449">
        <v>0.89999819999999997</v>
      </c>
      <c r="BC449">
        <v>0</v>
      </c>
      <c r="BD449">
        <v>0.1000018</v>
      </c>
      <c r="BE449">
        <v>0</v>
      </c>
      <c r="BF449">
        <v>28</v>
      </c>
      <c r="BG449">
        <v>37924.146666666697</v>
      </c>
      <c r="BH449">
        <v>1772682490.0999999</v>
      </c>
      <c r="BI449" t="s">
        <v>1105</v>
      </c>
      <c r="BJ449">
        <v>1772682490.0999999</v>
      </c>
      <c r="BK449">
        <v>1772682468.0999999</v>
      </c>
      <c r="BL449">
        <v>115</v>
      </c>
      <c r="BM449">
        <v>5.6000000000000001E-2</v>
      </c>
      <c r="BN449">
        <v>-5.0000000000000001E-3</v>
      </c>
      <c r="BO449">
        <v>-0.59799999999999998</v>
      </c>
      <c r="BP449">
        <v>5.7000000000000002E-2</v>
      </c>
      <c r="BQ449">
        <v>410</v>
      </c>
      <c r="BR449">
        <v>13</v>
      </c>
      <c r="BS449">
        <v>0.3</v>
      </c>
      <c r="BT449">
        <v>0.02</v>
      </c>
      <c r="BU449">
        <v>-1.0391796499999999</v>
      </c>
      <c r="BV449">
        <v>0.15319033082706801</v>
      </c>
      <c r="BW449">
        <v>2.5103133018161299E-2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1.8172505000000001</v>
      </c>
      <c r="CD449">
        <v>2.2037142857141499E-2</v>
      </c>
      <c r="CE449">
        <v>4.6743967257818399E-3</v>
      </c>
      <c r="CF449">
        <v>1</v>
      </c>
      <c r="CG449">
        <v>2</v>
      </c>
      <c r="CH449">
        <v>2</v>
      </c>
      <c r="CI449" t="s">
        <v>314</v>
      </c>
      <c r="CJ449">
        <v>3.5325500000000001</v>
      </c>
      <c r="CK449">
        <v>2.6963300000000001</v>
      </c>
      <c r="CL449">
        <v>9.8105300000000006E-2</v>
      </c>
      <c r="CM449">
        <v>9.6967399999999995E-2</v>
      </c>
      <c r="CN449">
        <v>8.7094099999999994E-2</v>
      </c>
      <c r="CO449">
        <v>7.8298400000000004E-2</v>
      </c>
      <c r="CP449">
        <v>31574.5</v>
      </c>
      <c r="CQ449">
        <v>27846.6</v>
      </c>
      <c r="CR449">
        <v>32404.7</v>
      </c>
      <c r="CS449">
        <v>30766.400000000001</v>
      </c>
      <c r="CT449">
        <v>40073.800000000003</v>
      </c>
      <c r="CU449">
        <v>39902.1</v>
      </c>
      <c r="CV449">
        <v>47342.1</v>
      </c>
      <c r="CW449">
        <v>46945.1</v>
      </c>
      <c r="CX449">
        <v>2.6139000000000001</v>
      </c>
      <c r="CY449">
        <v>2.1324999999999998</v>
      </c>
      <c r="CZ449">
        <v>0</v>
      </c>
      <c r="DA449">
        <v>0</v>
      </c>
      <c r="DB449">
        <v>999.9</v>
      </c>
      <c r="DC449">
        <v>999.9</v>
      </c>
      <c r="DD449">
        <v>41.783999999999999</v>
      </c>
      <c r="DE449">
        <v>29.466999999999999</v>
      </c>
      <c r="DF449">
        <v>17.150600000000001</v>
      </c>
      <c r="DG449">
        <v>30.590399999999999</v>
      </c>
      <c r="DH449">
        <v>15.088100000000001</v>
      </c>
      <c r="DI449">
        <v>2</v>
      </c>
      <c r="DJ449">
        <v>-6.3693100000000002E-2</v>
      </c>
      <c r="DK449">
        <v>3.6561599999999999</v>
      </c>
      <c r="DL449">
        <v>20.0929</v>
      </c>
      <c r="DM449">
        <v>5.25047</v>
      </c>
      <c r="DN449">
        <v>12.033899999999999</v>
      </c>
      <c r="DO449">
        <v>4.9676400000000003</v>
      </c>
      <c r="DP449">
        <v>3.2909999999999999</v>
      </c>
      <c r="DQ449">
        <v>749.9</v>
      </c>
      <c r="DR449">
        <v>9999</v>
      </c>
      <c r="DS449">
        <v>9999</v>
      </c>
      <c r="DT449">
        <v>9999</v>
      </c>
      <c r="DU449">
        <v>1.87117</v>
      </c>
      <c r="DV449">
        <v>1.87619</v>
      </c>
      <c r="DW449">
        <v>1.8763700000000001</v>
      </c>
      <c r="DX449">
        <v>1.88279</v>
      </c>
      <c r="DY449">
        <v>1.87561</v>
      </c>
      <c r="DZ449">
        <v>1.8746799999999999</v>
      </c>
      <c r="EA449">
        <v>1.8708199999999999</v>
      </c>
      <c r="EB449">
        <v>1.8746499999999999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-0.59799999999999998</v>
      </c>
      <c r="EQ449">
        <v>5.7200000000000001E-2</v>
      </c>
      <c r="ER449">
        <v>-0.59769999999997503</v>
      </c>
      <c r="ES449">
        <v>0</v>
      </c>
      <c r="ET449">
        <v>0</v>
      </c>
      <c r="EU449">
        <v>0</v>
      </c>
      <c r="EV449">
        <v>5.7180000000000702E-2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8.8000000000000007</v>
      </c>
      <c r="FE449">
        <v>9.1999999999999993</v>
      </c>
      <c r="FF449">
        <v>1.25366</v>
      </c>
      <c r="FG449">
        <v>2.6110799999999998</v>
      </c>
      <c r="FH449">
        <v>2.19604</v>
      </c>
      <c r="FI449">
        <v>2.66357</v>
      </c>
      <c r="FJ449">
        <v>2.4462899999999999</v>
      </c>
      <c r="FK449">
        <v>2.2473100000000001</v>
      </c>
      <c r="FL449">
        <v>34.1678</v>
      </c>
      <c r="FM449">
        <v>24.096299999999999</v>
      </c>
      <c r="FN449">
        <v>19</v>
      </c>
      <c r="FO449">
        <v>866.34500000000003</v>
      </c>
      <c r="FP449">
        <v>584.68299999999999</v>
      </c>
      <c r="FQ449">
        <v>16.754300000000001</v>
      </c>
      <c r="FR449">
        <v>26.116199999999999</v>
      </c>
      <c r="FS449">
        <v>30.0001</v>
      </c>
      <c r="FT449">
        <v>26.086200000000002</v>
      </c>
      <c r="FU449">
        <v>26.085599999999999</v>
      </c>
      <c r="FV449">
        <v>25.165500000000002</v>
      </c>
      <c r="FW449">
        <v>25.542899999999999</v>
      </c>
      <c r="FX449">
        <v>42.680999999999997</v>
      </c>
      <c r="FY449">
        <v>16.7529</v>
      </c>
      <c r="FZ449">
        <v>410</v>
      </c>
      <c r="GA449">
        <v>13.490399999999999</v>
      </c>
      <c r="GB449">
        <v>99.741399999999999</v>
      </c>
      <c r="GC449">
        <v>99.9148</v>
      </c>
    </row>
    <row r="450" spans="1:185" x14ac:dyDescent="0.2">
      <c r="A450">
        <v>435</v>
      </c>
      <c r="B450">
        <v>1772683032.0999999</v>
      </c>
      <c r="C450">
        <v>8662.0999999046307</v>
      </c>
      <c r="D450" t="s">
        <v>1178</v>
      </c>
      <c r="E450" t="s">
        <v>1179</v>
      </c>
      <c r="F450">
        <v>15</v>
      </c>
      <c r="G450">
        <v>1772683024.03333</v>
      </c>
      <c r="H450">
        <f t="shared" si="78"/>
        <v>1.4850227077064018E-4</v>
      </c>
      <c r="I450">
        <v>0</v>
      </c>
      <c r="J450">
        <f t="shared" si="90"/>
        <v>9.5972955058328305E-4</v>
      </c>
      <c r="K450">
        <f t="shared" si="79"/>
        <v>2.2633189315553141E-2</v>
      </c>
      <c r="L450">
        <f t="shared" si="80"/>
        <v>69.79236922665882</v>
      </c>
      <c r="M450">
        <f t="shared" si="81"/>
        <v>1.5391776812462221</v>
      </c>
      <c r="N450">
        <f t="shared" si="82"/>
        <v>2.2053667160195749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26394.398690181835</v>
      </c>
      <c r="T450">
        <f t="shared" si="86"/>
        <v>2299.99933333333</v>
      </c>
      <c r="U450">
        <f t="shared" si="87"/>
        <v>1938.899694679922</v>
      </c>
      <c r="V450">
        <f t="shared" si="88"/>
        <v>0.84300011159999966</v>
      </c>
      <c r="W450">
        <f t="shared" si="89"/>
        <v>0.15869999317599992</v>
      </c>
      <c r="X450">
        <v>10</v>
      </c>
      <c r="Y450">
        <v>1772683024.03333</v>
      </c>
      <c r="Z450">
        <v>408.96993333333302</v>
      </c>
      <c r="AA450">
        <v>410.012</v>
      </c>
      <c r="AB450">
        <v>15.281693333333299</v>
      </c>
      <c r="AC450">
        <v>13.453799999999999</v>
      </c>
      <c r="AD450">
        <v>409.56773333333302</v>
      </c>
      <c r="AE450">
        <v>15.2245133333333</v>
      </c>
      <c r="AF450">
        <v>800.00786666666704</v>
      </c>
      <c r="AG450">
        <v>100.6618</v>
      </c>
      <c r="AH450">
        <v>5.8561786666666699E-2</v>
      </c>
      <c r="AI450">
        <v>19.001353333333299</v>
      </c>
      <c r="AJ450">
        <v>999.9</v>
      </c>
      <c r="AK450">
        <v>999.9</v>
      </c>
      <c r="AL450">
        <v>0</v>
      </c>
      <c r="AM450">
        <v>0</v>
      </c>
      <c r="AN450">
        <v>4999.8</v>
      </c>
      <c r="AO450">
        <v>0</v>
      </c>
      <c r="AP450">
        <v>1.35504</v>
      </c>
      <c r="AQ450">
        <v>-1.04198733333333</v>
      </c>
      <c r="AR450">
        <v>415.3168</v>
      </c>
      <c r="AS450">
        <v>415.60340000000002</v>
      </c>
      <c r="AT450">
        <v>1.8279099999999999</v>
      </c>
      <c r="AU450">
        <v>410.012</v>
      </c>
      <c r="AV450">
        <v>13.453799999999999</v>
      </c>
      <c r="AW450">
        <v>1.5382846666666701</v>
      </c>
      <c r="AX450">
        <v>1.354282</v>
      </c>
      <c r="AY450">
        <v>13.35408</v>
      </c>
      <c r="AZ450">
        <v>11.415193333333301</v>
      </c>
      <c r="BA450">
        <v>2299.99933333333</v>
      </c>
      <c r="BB450">
        <v>0.90000053333333296</v>
      </c>
      <c r="BC450">
        <v>0</v>
      </c>
      <c r="BD450">
        <v>9.9999613333333306E-2</v>
      </c>
      <c r="BE450">
        <v>0</v>
      </c>
      <c r="BF450">
        <v>28</v>
      </c>
      <c r="BG450">
        <v>37924.166666666701</v>
      </c>
      <c r="BH450">
        <v>1772682490.0999999</v>
      </c>
      <c r="BI450" t="s">
        <v>1105</v>
      </c>
      <c r="BJ450">
        <v>1772682490.0999999</v>
      </c>
      <c r="BK450">
        <v>1772682468.0999999</v>
      </c>
      <c r="BL450">
        <v>115</v>
      </c>
      <c r="BM450">
        <v>5.6000000000000001E-2</v>
      </c>
      <c r="BN450">
        <v>-5.0000000000000001E-3</v>
      </c>
      <c r="BO450">
        <v>-0.59799999999999998</v>
      </c>
      <c r="BP450">
        <v>5.7000000000000002E-2</v>
      </c>
      <c r="BQ450">
        <v>410</v>
      </c>
      <c r="BR450">
        <v>13</v>
      </c>
      <c r="BS450">
        <v>0.3</v>
      </c>
      <c r="BT450">
        <v>0.02</v>
      </c>
      <c r="BU450">
        <v>-1.03829285714286</v>
      </c>
      <c r="BV450">
        <v>-6.4160805194806797E-2</v>
      </c>
      <c r="BW450">
        <v>3.2080091843601E-2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1.82597285714286</v>
      </c>
      <c r="CD450">
        <v>3.7581818181820603E-2</v>
      </c>
      <c r="CE450">
        <v>4.1299073468877802E-3</v>
      </c>
      <c r="CF450">
        <v>1</v>
      </c>
      <c r="CG450">
        <v>2</v>
      </c>
      <c r="CH450">
        <v>2</v>
      </c>
      <c r="CI450" t="s">
        <v>314</v>
      </c>
      <c r="CJ450">
        <v>3.5324900000000001</v>
      </c>
      <c r="CK450">
        <v>2.6963900000000001</v>
      </c>
      <c r="CL450">
        <v>9.8100000000000007E-2</v>
      </c>
      <c r="CM450">
        <v>9.69613E-2</v>
      </c>
      <c r="CN450">
        <v>8.7137699999999998E-2</v>
      </c>
      <c r="CO450">
        <v>7.8284500000000007E-2</v>
      </c>
      <c r="CP450">
        <v>31574.2</v>
      </c>
      <c r="CQ450">
        <v>27847.3</v>
      </c>
      <c r="CR450">
        <v>32404.3</v>
      </c>
      <c r="CS450">
        <v>30767.1</v>
      </c>
      <c r="CT450">
        <v>40071.4</v>
      </c>
      <c r="CU450">
        <v>39903.4</v>
      </c>
      <c r="CV450">
        <v>47341.599999999999</v>
      </c>
      <c r="CW450">
        <v>46945.9</v>
      </c>
      <c r="CX450">
        <v>2.6137000000000001</v>
      </c>
      <c r="CY450">
        <v>2.1325799999999999</v>
      </c>
      <c r="CZ450">
        <v>0</v>
      </c>
      <c r="DA450">
        <v>0</v>
      </c>
      <c r="DB450">
        <v>999.9</v>
      </c>
      <c r="DC450">
        <v>999.9</v>
      </c>
      <c r="DD450">
        <v>41.759</v>
      </c>
      <c r="DE450">
        <v>29.466999999999999</v>
      </c>
      <c r="DF450">
        <v>17.139399999999998</v>
      </c>
      <c r="DG450">
        <v>30.650400000000001</v>
      </c>
      <c r="DH450">
        <v>15.256399999999999</v>
      </c>
      <c r="DI450">
        <v>2</v>
      </c>
      <c r="DJ450">
        <v>-6.3819100000000004E-2</v>
      </c>
      <c r="DK450">
        <v>3.6495199999999999</v>
      </c>
      <c r="DL450">
        <v>20.093</v>
      </c>
      <c r="DM450">
        <v>5.2493999999999996</v>
      </c>
      <c r="DN450">
        <v>12.033899999999999</v>
      </c>
      <c r="DO450">
        <v>4.9674399999999999</v>
      </c>
      <c r="DP450">
        <v>3.2909999999999999</v>
      </c>
      <c r="DQ450">
        <v>749.9</v>
      </c>
      <c r="DR450">
        <v>9999</v>
      </c>
      <c r="DS450">
        <v>9999</v>
      </c>
      <c r="DT450">
        <v>9999</v>
      </c>
      <c r="DU450">
        <v>1.87117</v>
      </c>
      <c r="DV450">
        <v>1.8762099999999999</v>
      </c>
      <c r="DW450">
        <v>1.8763700000000001</v>
      </c>
      <c r="DX450">
        <v>1.88286</v>
      </c>
      <c r="DY450">
        <v>1.8756200000000001</v>
      </c>
      <c r="DZ450">
        <v>1.8746799999999999</v>
      </c>
      <c r="EA450">
        <v>1.87087</v>
      </c>
      <c r="EB450">
        <v>1.8746799999999999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-0.59799999999999998</v>
      </c>
      <c r="EQ450">
        <v>5.7200000000000001E-2</v>
      </c>
      <c r="ER450">
        <v>-0.59769999999997503</v>
      </c>
      <c r="ES450">
        <v>0</v>
      </c>
      <c r="ET450">
        <v>0</v>
      </c>
      <c r="EU450">
        <v>0</v>
      </c>
      <c r="EV450">
        <v>5.7180000000000702E-2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9</v>
      </c>
      <c r="FE450">
        <v>9.4</v>
      </c>
      <c r="FF450">
        <v>1.25366</v>
      </c>
      <c r="FG450">
        <v>2.6110799999999998</v>
      </c>
      <c r="FH450">
        <v>2.19604</v>
      </c>
      <c r="FI450">
        <v>2.66357</v>
      </c>
      <c r="FJ450">
        <v>2.4462899999999999</v>
      </c>
      <c r="FK450">
        <v>2.3107899999999999</v>
      </c>
      <c r="FL450">
        <v>34.1678</v>
      </c>
      <c r="FM450">
        <v>24.096299999999999</v>
      </c>
      <c r="FN450">
        <v>19</v>
      </c>
      <c r="FO450">
        <v>866.12300000000005</v>
      </c>
      <c r="FP450">
        <v>584.74599999999998</v>
      </c>
      <c r="FQ450">
        <v>16.753699999999998</v>
      </c>
      <c r="FR450">
        <v>26.116199999999999</v>
      </c>
      <c r="FS450">
        <v>30.0001</v>
      </c>
      <c r="FT450">
        <v>26.084</v>
      </c>
      <c r="FU450">
        <v>26.085599999999999</v>
      </c>
      <c r="FV450">
        <v>25.167000000000002</v>
      </c>
      <c r="FW450">
        <v>25.542899999999999</v>
      </c>
      <c r="FX450">
        <v>42.680999999999997</v>
      </c>
      <c r="FY450">
        <v>16.753699999999998</v>
      </c>
      <c r="FZ450">
        <v>410</v>
      </c>
      <c r="GA450">
        <v>13.490399999999999</v>
      </c>
      <c r="GB450">
        <v>99.740200000000002</v>
      </c>
      <c r="GC450">
        <v>99.916600000000003</v>
      </c>
    </row>
    <row r="451" spans="1:185" x14ac:dyDescent="0.2">
      <c r="A451">
        <v>436</v>
      </c>
      <c r="B451">
        <v>1772683047.0999999</v>
      </c>
      <c r="C451">
        <v>8677.0999999046307</v>
      </c>
      <c r="D451" t="s">
        <v>1180</v>
      </c>
      <c r="E451" t="s">
        <v>1181</v>
      </c>
      <c r="F451">
        <v>15</v>
      </c>
      <c r="G451">
        <v>1772683039.03333</v>
      </c>
      <c r="H451">
        <f t="shared" si="78"/>
        <v>1.4910555693517746E-4</v>
      </c>
      <c r="I451">
        <v>0</v>
      </c>
      <c r="J451">
        <f t="shared" si="90"/>
        <v>1.0132082264369545E-3</v>
      </c>
      <c r="K451">
        <f t="shared" si="79"/>
        <v>2.3894370649612948E-2</v>
      </c>
      <c r="L451">
        <f t="shared" si="80"/>
        <v>69.805415229605657</v>
      </c>
      <c r="M451">
        <f t="shared" si="81"/>
        <v>1.5395646644338052</v>
      </c>
      <c r="N451">
        <f t="shared" si="82"/>
        <v>2.2055089270221111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26421.000584082121</v>
      </c>
      <c r="T451">
        <f t="shared" si="86"/>
        <v>2299.99933333333</v>
      </c>
      <c r="U451">
        <f t="shared" si="87"/>
        <v>1938.8992314600573</v>
      </c>
      <c r="V451">
        <f t="shared" si="88"/>
        <v>0.84299991020000009</v>
      </c>
      <c r="W451">
        <f t="shared" si="89"/>
        <v>0.15869978849200003</v>
      </c>
      <c r="X451">
        <v>10</v>
      </c>
      <c r="Y451">
        <v>1772683039.03333</v>
      </c>
      <c r="Z451">
        <v>408.94126666666699</v>
      </c>
      <c r="AA451">
        <v>410.00213333333301</v>
      </c>
      <c r="AB451">
        <v>15.285640000000001</v>
      </c>
      <c r="AC451">
        <v>13.45032</v>
      </c>
      <c r="AD451">
        <v>409.539066666667</v>
      </c>
      <c r="AE451">
        <v>15.2284466666667</v>
      </c>
      <c r="AF451">
        <v>800.00426666666704</v>
      </c>
      <c r="AG451">
        <v>100.66119999999999</v>
      </c>
      <c r="AH451">
        <v>5.8473133333333302E-2</v>
      </c>
      <c r="AI451">
        <v>19.002386666666698</v>
      </c>
      <c r="AJ451">
        <v>999.9</v>
      </c>
      <c r="AK451">
        <v>999.9</v>
      </c>
      <c r="AL451">
        <v>0</v>
      </c>
      <c r="AM451">
        <v>0</v>
      </c>
      <c r="AN451">
        <v>5004.2</v>
      </c>
      <c r="AO451">
        <v>0</v>
      </c>
      <c r="AP451">
        <v>1.35504</v>
      </c>
      <c r="AQ451">
        <v>-1.06092066666667</v>
      </c>
      <c r="AR451">
        <v>415.28913333333298</v>
      </c>
      <c r="AS451">
        <v>415.59193333333297</v>
      </c>
      <c r="AT451">
        <v>1.83532466666667</v>
      </c>
      <c r="AU451">
        <v>410.00213333333301</v>
      </c>
      <c r="AV451">
        <v>13.45032</v>
      </c>
      <c r="AW451">
        <v>1.5386679999999999</v>
      </c>
      <c r="AX451">
        <v>1.3539239999999999</v>
      </c>
      <c r="AY451">
        <v>13.357939999999999</v>
      </c>
      <c r="AZ451">
        <v>11.411186666666699</v>
      </c>
      <c r="BA451">
        <v>2299.99933333333</v>
      </c>
      <c r="BB451">
        <v>0.90000279999999999</v>
      </c>
      <c r="BC451">
        <v>0</v>
      </c>
      <c r="BD451">
        <v>9.9997193333333401E-2</v>
      </c>
      <c r="BE451">
        <v>0</v>
      </c>
      <c r="BF451">
        <v>28</v>
      </c>
      <c r="BG451">
        <v>37924.1933333333</v>
      </c>
      <c r="BH451">
        <v>1772682490.0999999</v>
      </c>
      <c r="BI451" t="s">
        <v>1105</v>
      </c>
      <c r="BJ451">
        <v>1772682490.0999999</v>
      </c>
      <c r="BK451">
        <v>1772682468.0999999</v>
      </c>
      <c r="BL451">
        <v>115</v>
      </c>
      <c r="BM451">
        <v>5.6000000000000001E-2</v>
      </c>
      <c r="BN451">
        <v>-5.0000000000000001E-3</v>
      </c>
      <c r="BO451">
        <v>-0.59799999999999998</v>
      </c>
      <c r="BP451">
        <v>5.7000000000000002E-2</v>
      </c>
      <c r="BQ451">
        <v>410</v>
      </c>
      <c r="BR451">
        <v>13</v>
      </c>
      <c r="BS451">
        <v>0.3</v>
      </c>
      <c r="BT451">
        <v>0.02</v>
      </c>
      <c r="BU451">
        <v>-1.0612680000000001</v>
      </c>
      <c r="BV451">
        <v>3.2051729323309297E-2</v>
      </c>
      <c r="BW451">
        <v>1.8270630968852699E-2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1.8340380000000001</v>
      </c>
      <c r="CD451">
        <v>2.75251127819524E-2</v>
      </c>
      <c r="CE451">
        <v>3.65895558868921E-3</v>
      </c>
      <c r="CF451">
        <v>1</v>
      </c>
      <c r="CG451">
        <v>2</v>
      </c>
      <c r="CH451">
        <v>2</v>
      </c>
      <c r="CI451" t="s">
        <v>314</v>
      </c>
      <c r="CJ451">
        <v>3.5325899999999999</v>
      </c>
      <c r="CK451">
        <v>2.6962299999999999</v>
      </c>
      <c r="CL451">
        <v>9.8101999999999995E-2</v>
      </c>
      <c r="CM451">
        <v>9.6964700000000001E-2</v>
      </c>
      <c r="CN451">
        <v>8.7102399999999996E-2</v>
      </c>
      <c r="CO451">
        <v>7.82669E-2</v>
      </c>
      <c r="CP451">
        <v>31574.3</v>
      </c>
      <c r="CQ451">
        <v>27847.200000000001</v>
      </c>
      <c r="CR451">
        <v>32404.400000000001</v>
      </c>
      <c r="CS451">
        <v>30767</v>
      </c>
      <c r="CT451">
        <v>40073</v>
      </c>
      <c r="CU451">
        <v>39904.300000000003</v>
      </c>
      <c r="CV451">
        <v>47341.599999999999</v>
      </c>
      <c r="CW451">
        <v>46946.1</v>
      </c>
      <c r="CX451">
        <v>2.61368</v>
      </c>
      <c r="CY451">
        <v>2.1324200000000002</v>
      </c>
      <c r="CZ451">
        <v>0</v>
      </c>
      <c r="DA451">
        <v>0</v>
      </c>
      <c r="DB451">
        <v>999.9</v>
      </c>
      <c r="DC451">
        <v>999.9</v>
      </c>
      <c r="DD451">
        <v>41.71</v>
      </c>
      <c r="DE451">
        <v>29.466999999999999</v>
      </c>
      <c r="DF451">
        <v>17.119399999999999</v>
      </c>
      <c r="DG451">
        <v>30.380400000000002</v>
      </c>
      <c r="DH451">
        <v>15.180300000000001</v>
      </c>
      <c r="DI451">
        <v>2</v>
      </c>
      <c r="DJ451">
        <v>-6.3886200000000004E-2</v>
      </c>
      <c r="DK451">
        <v>3.66432</v>
      </c>
      <c r="DL451">
        <v>20.092500000000001</v>
      </c>
      <c r="DM451">
        <v>5.2496400000000003</v>
      </c>
      <c r="DN451">
        <v>12.033899999999999</v>
      </c>
      <c r="DO451">
        <v>4.96732</v>
      </c>
      <c r="DP451">
        <v>3.2909999999999999</v>
      </c>
      <c r="DQ451">
        <v>749.9</v>
      </c>
      <c r="DR451">
        <v>9999</v>
      </c>
      <c r="DS451">
        <v>9999</v>
      </c>
      <c r="DT451">
        <v>9999</v>
      </c>
      <c r="DU451">
        <v>1.8711800000000001</v>
      </c>
      <c r="DV451">
        <v>1.8761699999999999</v>
      </c>
      <c r="DW451">
        <v>1.87636</v>
      </c>
      <c r="DX451">
        <v>1.88283</v>
      </c>
      <c r="DY451">
        <v>1.87564</v>
      </c>
      <c r="DZ451">
        <v>1.87469</v>
      </c>
      <c r="EA451">
        <v>1.8708499999999999</v>
      </c>
      <c r="EB451">
        <v>1.8746799999999999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-0.59799999999999998</v>
      </c>
      <c r="EQ451">
        <v>5.7200000000000001E-2</v>
      </c>
      <c r="ER451">
        <v>-0.59769999999997503</v>
      </c>
      <c r="ES451">
        <v>0</v>
      </c>
      <c r="ET451">
        <v>0</v>
      </c>
      <c r="EU451">
        <v>0</v>
      </c>
      <c r="EV451">
        <v>5.7180000000000702E-2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9.3000000000000007</v>
      </c>
      <c r="FE451">
        <v>9.6999999999999993</v>
      </c>
      <c r="FF451">
        <v>1.25366</v>
      </c>
      <c r="FG451">
        <v>2.6037599999999999</v>
      </c>
      <c r="FH451">
        <v>2.19604</v>
      </c>
      <c r="FI451">
        <v>2.66357</v>
      </c>
      <c r="FJ451">
        <v>2.4462899999999999</v>
      </c>
      <c r="FK451">
        <v>2.31934</v>
      </c>
      <c r="FL451">
        <v>34.1678</v>
      </c>
      <c r="FM451">
        <v>24.105</v>
      </c>
      <c r="FN451">
        <v>19</v>
      </c>
      <c r="FO451">
        <v>866.10500000000002</v>
      </c>
      <c r="FP451">
        <v>584.596</v>
      </c>
      <c r="FQ451">
        <v>16.751000000000001</v>
      </c>
      <c r="FR451">
        <v>26.114000000000001</v>
      </c>
      <c r="FS451">
        <v>30</v>
      </c>
      <c r="FT451">
        <v>26.084</v>
      </c>
      <c r="FU451">
        <v>26.083300000000001</v>
      </c>
      <c r="FV451">
        <v>25.165800000000001</v>
      </c>
      <c r="FW451">
        <v>25.542899999999999</v>
      </c>
      <c r="FX451">
        <v>42.680999999999997</v>
      </c>
      <c r="FY451">
        <v>16.749099999999999</v>
      </c>
      <c r="FZ451">
        <v>410</v>
      </c>
      <c r="GA451">
        <v>13.4909</v>
      </c>
      <c r="GB451">
        <v>99.740300000000005</v>
      </c>
      <c r="GC451">
        <v>99.916799999999995</v>
      </c>
    </row>
    <row r="452" spans="1:185" x14ac:dyDescent="0.2">
      <c r="A452">
        <v>437</v>
      </c>
      <c r="B452">
        <v>1772683062.0999999</v>
      </c>
      <c r="C452">
        <v>8692.0999999046307</v>
      </c>
      <c r="D452" t="s">
        <v>1182</v>
      </c>
      <c r="E452" t="s">
        <v>1183</v>
      </c>
      <c r="F452">
        <v>15</v>
      </c>
      <c r="G452">
        <v>1772683054.03333</v>
      </c>
      <c r="H452">
        <f t="shared" si="78"/>
        <v>1.4883844024939517E-4</v>
      </c>
      <c r="I452">
        <v>0</v>
      </c>
      <c r="J452">
        <f t="shared" si="90"/>
        <v>9.5266552260427821E-4</v>
      </c>
      <c r="K452">
        <f t="shared" si="79"/>
        <v>2.2466599173067675E-2</v>
      </c>
      <c r="L452">
        <f t="shared" si="80"/>
        <v>69.75120352382072</v>
      </c>
      <c r="M452">
        <f t="shared" si="81"/>
        <v>1.538827304966913</v>
      </c>
      <c r="N452">
        <f t="shared" si="82"/>
        <v>2.2061659544575289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26367.238695272095</v>
      </c>
      <c r="T452">
        <f t="shared" si="86"/>
        <v>2299.998</v>
      </c>
      <c r="U452">
        <f t="shared" si="87"/>
        <v>1938.8978751603815</v>
      </c>
      <c r="V452">
        <f t="shared" si="88"/>
        <v>0.84299980919999995</v>
      </c>
      <c r="W452">
        <f t="shared" si="89"/>
        <v>0.158699600952</v>
      </c>
      <c r="X452">
        <v>10</v>
      </c>
      <c r="Y452">
        <v>1772683054.03333</v>
      </c>
      <c r="Z452">
        <v>408.95179999999999</v>
      </c>
      <c r="AA452">
        <v>409.99346666666702</v>
      </c>
      <c r="AB452">
        <v>15.2782466666667</v>
      </c>
      <c r="AC452">
        <v>13.446213333333301</v>
      </c>
      <c r="AD452">
        <v>409.549466666667</v>
      </c>
      <c r="AE452">
        <v>15.221073333333299</v>
      </c>
      <c r="AF452">
        <v>800.00973333333297</v>
      </c>
      <c r="AG452">
        <v>100.661866666667</v>
      </c>
      <c r="AH452">
        <v>5.8283920000000003E-2</v>
      </c>
      <c r="AI452">
        <v>19.007159999999999</v>
      </c>
      <c r="AJ452">
        <v>999.9</v>
      </c>
      <c r="AK452">
        <v>999.9</v>
      </c>
      <c r="AL452">
        <v>0</v>
      </c>
      <c r="AM452">
        <v>0</v>
      </c>
      <c r="AN452">
        <v>4995.4333333333298</v>
      </c>
      <c r="AO452">
        <v>0</v>
      </c>
      <c r="AP452">
        <v>1.35504</v>
      </c>
      <c r="AQ452">
        <v>-1.0416339999999999</v>
      </c>
      <c r="AR452">
        <v>415.29686666666697</v>
      </c>
      <c r="AS452">
        <v>415.58139999999997</v>
      </c>
      <c r="AT452">
        <v>1.832044</v>
      </c>
      <c r="AU452">
        <v>409.99346666666702</v>
      </c>
      <c r="AV452">
        <v>13.446213333333301</v>
      </c>
      <c r="AW452">
        <v>1.5379373333333299</v>
      </c>
      <c r="AX452">
        <v>1.3535186666666701</v>
      </c>
      <c r="AY452">
        <v>13.350626666666701</v>
      </c>
      <c r="AZ452">
        <v>11.40668</v>
      </c>
      <c r="BA452">
        <v>2299.998</v>
      </c>
      <c r="BB452">
        <v>0.90000519999999995</v>
      </c>
      <c r="BC452">
        <v>0</v>
      </c>
      <c r="BD452">
        <v>9.9994760000000002E-2</v>
      </c>
      <c r="BE452">
        <v>0</v>
      </c>
      <c r="BF452">
        <v>28</v>
      </c>
      <c r="BG452">
        <v>37924.233333333301</v>
      </c>
      <c r="BH452">
        <v>1772682490.0999999</v>
      </c>
      <c r="BI452" t="s">
        <v>1105</v>
      </c>
      <c r="BJ452">
        <v>1772682490.0999999</v>
      </c>
      <c r="BK452">
        <v>1772682468.0999999</v>
      </c>
      <c r="BL452">
        <v>115</v>
      </c>
      <c r="BM452">
        <v>5.6000000000000001E-2</v>
      </c>
      <c r="BN452">
        <v>-5.0000000000000001E-3</v>
      </c>
      <c r="BO452">
        <v>-0.59799999999999998</v>
      </c>
      <c r="BP452">
        <v>5.7000000000000002E-2</v>
      </c>
      <c r="BQ452">
        <v>410</v>
      </c>
      <c r="BR452">
        <v>13</v>
      </c>
      <c r="BS452">
        <v>0.3</v>
      </c>
      <c r="BT452">
        <v>0.02</v>
      </c>
      <c r="BU452">
        <v>-1.04490142857143</v>
      </c>
      <c r="BV452">
        <v>4.1975064935064699E-2</v>
      </c>
      <c r="BW452">
        <v>1.5797716316491E-2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1.8335023809523801</v>
      </c>
      <c r="CD452">
        <v>-1.09753246753257E-2</v>
      </c>
      <c r="CE452">
        <v>3.9664196458842E-3</v>
      </c>
      <c r="CF452">
        <v>1</v>
      </c>
      <c r="CG452">
        <v>2</v>
      </c>
      <c r="CH452">
        <v>2</v>
      </c>
      <c r="CI452" t="s">
        <v>314</v>
      </c>
      <c r="CJ452">
        <v>3.5325700000000002</v>
      </c>
      <c r="CK452">
        <v>2.6960799999999998</v>
      </c>
      <c r="CL452">
        <v>9.8102700000000001E-2</v>
      </c>
      <c r="CM452">
        <v>9.6964099999999998E-2</v>
      </c>
      <c r="CN452">
        <v>8.7096300000000001E-2</v>
      </c>
      <c r="CO452">
        <v>7.8250899999999998E-2</v>
      </c>
      <c r="CP452">
        <v>31573.8</v>
      </c>
      <c r="CQ452">
        <v>27846.9</v>
      </c>
      <c r="CR452">
        <v>32403.9</v>
      </c>
      <c r="CS452">
        <v>30766.7</v>
      </c>
      <c r="CT452">
        <v>40072.800000000003</v>
      </c>
      <c r="CU452">
        <v>39904.5</v>
      </c>
      <c r="CV452">
        <v>47341</v>
      </c>
      <c r="CW452">
        <v>46945.4</v>
      </c>
      <c r="CX452">
        <v>2.6138400000000002</v>
      </c>
      <c r="CY452">
        <v>2.1326800000000001</v>
      </c>
      <c r="CZ452">
        <v>0</v>
      </c>
      <c r="DA452">
        <v>0</v>
      </c>
      <c r="DB452">
        <v>999.9</v>
      </c>
      <c r="DC452">
        <v>999.9</v>
      </c>
      <c r="DD452">
        <v>41.71</v>
      </c>
      <c r="DE452">
        <v>29.466999999999999</v>
      </c>
      <c r="DF452">
        <v>17.120100000000001</v>
      </c>
      <c r="DG452">
        <v>30.560400000000001</v>
      </c>
      <c r="DH452">
        <v>15.100199999999999</v>
      </c>
      <c r="DI452">
        <v>2</v>
      </c>
      <c r="DJ452">
        <v>-6.3743900000000006E-2</v>
      </c>
      <c r="DK452">
        <v>3.7139500000000001</v>
      </c>
      <c r="DL452">
        <v>20.0914</v>
      </c>
      <c r="DM452">
        <v>5.2497600000000002</v>
      </c>
      <c r="DN452">
        <v>12.033899999999999</v>
      </c>
      <c r="DO452">
        <v>4.9676</v>
      </c>
      <c r="DP452">
        <v>3.2909999999999999</v>
      </c>
      <c r="DQ452">
        <v>749.9</v>
      </c>
      <c r="DR452">
        <v>9999</v>
      </c>
      <c r="DS452">
        <v>9999</v>
      </c>
      <c r="DT452">
        <v>9999</v>
      </c>
      <c r="DU452">
        <v>1.8711800000000001</v>
      </c>
      <c r="DV452">
        <v>1.87618</v>
      </c>
      <c r="DW452">
        <v>1.87636</v>
      </c>
      <c r="DX452">
        <v>1.8828400000000001</v>
      </c>
      <c r="DY452">
        <v>1.87564</v>
      </c>
      <c r="DZ452">
        <v>1.8746700000000001</v>
      </c>
      <c r="EA452">
        <v>1.8708499999999999</v>
      </c>
      <c r="EB452">
        <v>1.8746700000000001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-0.59699999999999998</v>
      </c>
      <c r="EQ452">
        <v>5.7200000000000001E-2</v>
      </c>
      <c r="ER452">
        <v>-0.59769999999997503</v>
      </c>
      <c r="ES452">
        <v>0</v>
      </c>
      <c r="ET452">
        <v>0</v>
      </c>
      <c r="EU452">
        <v>0</v>
      </c>
      <c r="EV452">
        <v>5.7180000000000702E-2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9.5</v>
      </c>
      <c r="FE452">
        <v>9.9</v>
      </c>
      <c r="FF452">
        <v>1.25366</v>
      </c>
      <c r="FG452">
        <v>2.6049799999999999</v>
      </c>
      <c r="FH452">
        <v>2.19604</v>
      </c>
      <c r="FI452">
        <v>2.66357</v>
      </c>
      <c r="FJ452">
        <v>2.4462899999999999</v>
      </c>
      <c r="FK452">
        <v>2.31812</v>
      </c>
      <c r="FL452">
        <v>34.1678</v>
      </c>
      <c r="FM452">
        <v>24.096299999999999</v>
      </c>
      <c r="FN452">
        <v>19</v>
      </c>
      <c r="FO452">
        <v>866.22</v>
      </c>
      <c r="FP452">
        <v>584.798</v>
      </c>
      <c r="FQ452">
        <v>16.732900000000001</v>
      </c>
      <c r="FR452">
        <v>26.114000000000001</v>
      </c>
      <c r="FS452">
        <v>30.0001</v>
      </c>
      <c r="FT452">
        <v>26.081800000000001</v>
      </c>
      <c r="FU452">
        <v>26.083300000000001</v>
      </c>
      <c r="FV452">
        <v>25.166899999999998</v>
      </c>
      <c r="FW452">
        <v>25.542899999999999</v>
      </c>
      <c r="FX452">
        <v>42.680999999999997</v>
      </c>
      <c r="FY452">
        <v>16.728400000000001</v>
      </c>
      <c r="FZ452">
        <v>410</v>
      </c>
      <c r="GA452">
        <v>13.490500000000001</v>
      </c>
      <c r="GB452">
        <v>99.739000000000004</v>
      </c>
      <c r="GC452">
        <v>99.915599999999998</v>
      </c>
    </row>
    <row r="453" spans="1:185" x14ac:dyDescent="0.2">
      <c r="A453">
        <v>438</v>
      </c>
      <c r="B453">
        <v>1772683077.0999999</v>
      </c>
      <c r="C453">
        <v>8707.0999999046307</v>
      </c>
      <c r="D453" t="s">
        <v>1184</v>
      </c>
      <c r="E453" t="s">
        <v>1185</v>
      </c>
      <c r="F453">
        <v>15</v>
      </c>
      <c r="G453">
        <v>1772683069.03333</v>
      </c>
      <c r="H453">
        <f t="shared" si="78"/>
        <v>1.4978777374762025E-4</v>
      </c>
      <c r="I453">
        <v>0</v>
      </c>
      <c r="J453">
        <f t="shared" si="90"/>
        <v>9.4999229255006304E-4</v>
      </c>
      <c r="K453">
        <f t="shared" si="79"/>
        <v>2.2403556702546363E-2</v>
      </c>
      <c r="L453">
        <f t="shared" si="80"/>
        <v>69.745846987534591</v>
      </c>
      <c r="M453">
        <f t="shared" si="81"/>
        <v>1.5384217510322247</v>
      </c>
      <c r="N453">
        <f t="shared" si="82"/>
        <v>2.2057539157954178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26388.296883612293</v>
      </c>
      <c r="T453">
        <f t="shared" si="86"/>
        <v>2299.9973333333301</v>
      </c>
      <c r="U453">
        <f t="shared" si="87"/>
        <v>1938.8974516203459</v>
      </c>
      <c r="V453">
        <f t="shared" si="88"/>
        <v>0.84299986940000016</v>
      </c>
      <c r="W453">
        <f t="shared" si="89"/>
        <v>0.15869950460400004</v>
      </c>
      <c r="X453">
        <v>10</v>
      </c>
      <c r="Y453">
        <v>1772683069.03333</v>
      </c>
      <c r="Z453">
        <v>408.9486</v>
      </c>
      <c r="AA453">
        <v>409.99433333333297</v>
      </c>
      <c r="AB453">
        <v>15.274179999999999</v>
      </c>
      <c r="AC453">
        <v>13.430440000000001</v>
      </c>
      <c r="AD453">
        <v>409.546533333333</v>
      </c>
      <c r="AE453">
        <v>15.21618</v>
      </c>
      <c r="AF453">
        <v>800.003733333333</v>
      </c>
      <c r="AG453">
        <v>100.66200000000001</v>
      </c>
      <c r="AH453">
        <v>5.8415173333333299E-2</v>
      </c>
      <c r="AI453">
        <v>19.004166666666698</v>
      </c>
      <c r="AJ453">
        <v>999.9</v>
      </c>
      <c r="AK453">
        <v>999.9</v>
      </c>
      <c r="AL453">
        <v>0</v>
      </c>
      <c r="AM453">
        <v>0</v>
      </c>
      <c r="AN453">
        <v>4998.8333333333303</v>
      </c>
      <c r="AO453">
        <v>0</v>
      </c>
      <c r="AP453">
        <v>1.35504</v>
      </c>
      <c r="AQ453">
        <v>-1.04557873333333</v>
      </c>
      <c r="AR453">
        <v>415.29166666666703</v>
      </c>
      <c r="AS453">
        <v>415.57560000000001</v>
      </c>
      <c r="AT453">
        <v>1.84293</v>
      </c>
      <c r="AU453">
        <v>409.99433333333297</v>
      </c>
      <c r="AV453">
        <v>13.430440000000001</v>
      </c>
      <c r="AW453">
        <v>1.5374493333333299</v>
      </c>
      <c r="AX453">
        <v>1.3519353333333299</v>
      </c>
      <c r="AY453">
        <v>13.3457666666667</v>
      </c>
      <c r="AZ453">
        <v>11.3889933333333</v>
      </c>
      <c r="BA453">
        <v>2299.9973333333301</v>
      </c>
      <c r="BB453">
        <v>0.90000686666666696</v>
      </c>
      <c r="BC453">
        <v>0</v>
      </c>
      <c r="BD453">
        <v>9.9993219999999994E-2</v>
      </c>
      <c r="BE453">
        <v>0</v>
      </c>
      <c r="BF453">
        <v>28</v>
      </c>
      <c r="BG453">
        <v>37924.246666666702</v>
      </c>
      <c r="BH453">
        <v>1772683100.0999999</v>
      </c>
      <c r="BI453" t="s">
        <v>1186</v>
      </c>
      <c r="BJ453">
        <v>1772682490.0999999</v>
      </c>
      <c r="BK453">
        <v>1772683100.0999999</v>
      </c>
      <c r="BL453">
        <v>116</v>
      </c>
      <c r="BM453">
        <v>5.6000000000000001E-2</v>
      </c>
      <c r="BN453">
        <v>1E-3</v>
      </c>
      <c r="BO453">
        <v>-0.59799999999999998</v>
      </c>
      <c r="BP453">
        <v>5.8000000000000003E-2</v>
      </c>
      <c r="BQ453">
        <v>410</v>
      </c>
      <c r="BR453">
        <v>13</v>
      </c>
      <c r="BS453">
        <v>0.3</v>
      </c>
      <c r="BT453">
        <v>0.03</v>
      </c>
      <c r="BU453">
        <v>-1.0427445500000001</v>
      </c>
      <c r="BV453">
        <v>1.3424345864662899E-2</v>
      </c>
      <c r="BW453">
        <v>2.4035637693797501E-2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1.8408104999999999</v>
      </c>
      <c r="CD453">
        <v>0.10784075187969901</v>
      </c>
      <c r="CE453">
        <v>1.6326451688900401E-2</v>
      </c>
      <c r="CF453">
        <v>0</v>
      </c>
      <c r="CG453">
        <v>1</v>
      </c>
      <c r="CH453">
        <v>2</v>
      </c>
      <c r="CI453" t="s">
        <v>305</v>
      </c>
      <c r="CJ453">
        <v>3.5325700000000002</v>
      </c>
      <c r="CK453">
        <v>2.6963400000000002</v>
      </c>
      <c r="CL453">
        <v>9.8103999999999997E-2</v>
      </c>
      <c r="CM453">
        <v>9.6964499999999995E-2</v>
      </c>
      <c r="CN453">
        <v>8.7036500000000003E-2</v>
      </c>
      <c r="CO453">
        <v>7.8008800000000003E-2</v>
      </c>
      <c r="CP453">
        <v>31573.9</v>
      </c>
      <c r="CQ453">
        <v>27846.6</v>
      </c>
      <c r="CR453">
        <v>32404.1</v>
      </c>
      <c r="CS453">
        <v>30766.400000000001</v>
      </c>
      <c r="CT453">
        <v>40075.300000000003</v>
      </c>
      <c r="CU453">
        <v>39915</v>
      </c>
      <c r="CV453">
        <v>47340.800000000003</v>
      </c>
      <c r="CW453">
        <v>46945.2</v>
      </c>
      <c r="CX453">
        <v>2.6138599999999999</v>
      </c>
      <c r="CY453">
        <v>2.13252</v>
      </c>
      <c r="CZ453">
        <v>0</v>
      </c>
      <c r="DA453">
        <v>0</v>
      </c>
      <c r="DB453">
        <v>999.9</v>
      </c>
      <c r="DC453">
        <v>999.9</v>
      </c>
      <c r="DD453">
        <v>41.613</v>
      </c>
      <c r="DE453">
        <v>29.466999999999999</v>
      </c>
      <c r="DF453">
        <v>17.0809</v>
      </c>
      <c r="DG453">
        <v>30.6204</v>
      </c>
      <c r="DH453">
        <v>15.0801</v>
      </c>
      <c r="DI453">
        <v>2</v>
      </c>
      <c r="DJ453">
        <v>-6.3758099999999998E-2</v>
      </c>
      <c r="DK453">
        <v>3.7225199999999998</v>
      </c>
      <c r="DL453">
        <v>20.091200000000001</v>
      </c>
      <c r="DM453">
        <v>5.2498800000000001</v>
      </c>
      <c r="DN453">
        <v>12.033899999999999</v>
      </c>
      <c r="DO453">
        <v>4.9675599999999998</v>
      </c>
      <c r="DP453">
        <v>3.2909999999999999</v>
      </c>
      <c r="DQ453">
        <v>749.9</v>
      </c>
      <c r="DR453">
        <v>9999</v>
      </c>
      <c r="DS453">
        <v>9999</v>
      </c>
      <c r="DT453">
        <v>9999</v>
      </c>
      <c r="DU453">
        <v>1.8711800000000001</v>
      </c>
      <c r="DV453">
        <v>1.8762099999999999</v>
      </c>
      <c r="DW453">
        <v>1.8763700000000001</v>
      </c>
      <c r="DX453">
        <v>1.8828499999999999</v>
      </c>
      <c r="DY453">
        <v>1.87565</v>
      </c>
      <c r="DZ453">
        <v>1.87469</v>
      </c>
      <c r="EA453">
        <v>1.87087</v>
      </c>
      <c r="EB453">
        <v>1.8746799999999999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-0.59799999999999998</v>
      </c>
      <c r="EQ453">
        <v>5.8000000000000003E-2</v>
      </c>
      <c r="ER453">
        <v>-0.59769999999997503</v>
      </c>
      <c r="ES453">
        <v>0</v>
      </c>
      <c r="ET453">
        <v>0</v>
      </c>
      <c r="EU453">
        <v>0</v>
      </c>
      <c r="EV453">
        <v>5.7180000000000702E-2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9.8000000000000007</v>
      </c>
      <c r="FE453">
        <v>10.199999999999999</v>
      </c>
      <c r="FF453">
        <v>1.25366</v>
      </c>
      <c r="FG453">
        <v>2.6122999999999998</v>
      </c>
      <c r="FH453">
        <v>2.19604</v>
      </c>
      <c r="FI453">
        <v>2.66357</v>
      </c>
      <c r="FJ453">
        <v>2.4462899999999999</v>
      </c>
      <c r="FK453">
        <v>2.2631800000000002</v>
      </c>
      <c r="FL453">
        <v>34.145200000000003</v>
      </c>
      <c r="FM453">
        <v>24.096299999999999</v>
      </c>
      <c r="FN453">
        <v>19</v>
      </c>
      <c r="FO453">
        <v>866.23800000000006</v>
      </c>
      <c r="FP453">
        <v>584.649</v>
      </c>
      <c r="FQ453">
        <v>16.711300000000001</v>
      </c>
      <c r="FR453">
        <v>26.111799999999999</v>
      </c>
      <c r="FS453">
        <v>30.0001</v>
      </c>
      <c r="FT453">
        <v>26.081800000000001</v>
      </c>
      <c r="FU453">
        <v>26.081199999999999</v>
      </c>
      <c r="FV453">
        <v>25.166899999999998</v>
      </c>
      <c r="FW453">
        <v>25.259699999999999</v>
      </c>
      <c r="FX453">
        <v>42.31</v>
      </c>
      <c r="FY453">
        <v>16.711600000000001</v>
      </c>
      <c r="FZ453">
        <v>410</v>
      </c>
      <c r="GA453">
        <v>13.502599999999999</v>
      </c>
      <c r="GB453">
        <v>99.739000000000004</v>
      </c>
      <c r="GC453">
        <v>99.914900000000003</v>
      </c>
    </row>
    <row r="454" spans="1:185" x14ac:dyDescent="0.2">
      <c r="A454">
        <v>439</v>
      </c>
      <c r="B454">
        <v>1772683102.0999999</v>
      </c>
      <c r="C454">
        <v>8732.0999999046307</v>
      </c>
      <c r="D454" t="s">
        <v>1187</v>
      </c>
      <c r="E454" t="s">
        <v>1188</v>
      </c>
      <c r="F454">
        <v>15</v>
      </c>
      <c r="G454">
        <v>1772683101.0999999</v>
      </c>
      <c r="H454">
        <f t="shared" si="78"/>
        <v>-1.1352284076061153E-7</v>
      </c>
      <c r="I454">
        <v>0</v>
      </c>
      <c r="J454">
        <f t="shared" si="90"/>
        <v>-4.2126326685122445E-5</v>
      </c>
      <c r="K454">
        <f t="shared" si="79"/>
        <v>-9.9346021642633176E-4</v>
      </c>
      <c r="L454">
        <f t="shared" si="80"/>
        <v>61.263850990497694</v>
      </c>
      <c r="M454">
        <f t="shared" si="81"/>
        <v>1.3509278998060399</v>
      </c>
      <c r="N454">
        <f t="shared" si="82"/>
        <v>2.2050979133120037</v>
      </c>
      <c r="O454">
        <v>481</v>
      </c>
      <c r="P454">
        <v>60</v>
      </c>
      <c r="Q454">
        <f t="shared" si="83"/>
        <v>1</v>
      </c>
      <c r="R454">
        <f t="shared" si="84"/>
        <v>0</v>
      </c>
      <c r="S454">
        <f t="shared" si="85"/>
        <v>26423.574062433756</v>
      </c>
      <c r="T454">
        <f t="shared" si="86"/>
        <v>2300</v>
      </c>
      <c r="U454">
        <f t="shared" si="87"/>
        <v>1938.8995307999999</v>
      </c>
      <c r="V454">
        <f t="shared" si="88"/>
        <v>0.84299979599999997</v>
      </c>
      <c r="W454">
        <f t="shared" si="89"/>
        <v>0.15869987976</v>
      </c>
      <c r="X454">
        <v>10</v>
      </c>
      <c r="Y454">
        <v>1772683101.0999999</v>
      </c>
      <c r="Z454">
        <v>409.99400000000003</v>
      </c>
      <c r="AA454">
        <v>409.98099999999999</v>
      </c>
      <c r="AB454">
        <v>13.4107</v>
      </c>
      <c r="AC454">
        <v>13.412100000000001</v>
      </c>
      <c r="AD454">
        <v>410.64</v>
      </c>
      <c r="AE454">
        <v>13.3522</v>
      </c>
      <c r="AF454">
        <v>800.00300000000004</v>
      </c>
      <c r="AG454">
        <v>100.663</v>
      </c>
      <c r="AH454">
        <v>7.2077199999999994E-2</v>
      </c>
      <c r="AI454">
        <v>18.999400000000001</v>
      </c>
      <c r="AJ454">
        <v>999.9</v>
      </c>
      <c r="AK454">
        <v>999.9</v>
      </c>
      <c r="AL454">
        <v>0</v>
      </c>
      <c r="AM454">
        <v>0</v>
      </c>
      <c r="AN454">
        <v>5004.5</v>
      </c>
      <c r="AO454">
        <v>0</v>
      </c>
      <c r="AP454">
        <v>1.2985800000000001</v>
      </c>
      <c r="AQ454">
        <v>6.15845E-2</v>
      </c>
      <c r="AR454">
        <v>415.61599999999999</v>
      </c>
      <c r="AS454">
        <v>415.55399999999997</v>
      </c>
      <c r="AT454">
        <v>-1.4591199999999999E-3</v>
      </c>
      <c r="AU454">
        <v>409.98099999999999</v>
      </c>
      <c r="AV454">
        <v>13.412100000000001</v>
      </c>
      <c r="AW454">
        <v>1.34996</v>
      </c>
      <c r="AX454">
        <v>1.3501099999999999</v>
      </c>
      <c r="AY454">
        <v>11.367000000000001</v>
      </c>
      <c r="AZ454">
        <v>11.368600000000001</v>
      </c>
      <c r="BA454">
        <v>2300</v>
      </c>
      <c r="BB454">
        <v>0.90000100000000005</v>
      </c>
      <c r="BC454">
        <v>0</v>
      </c>
      <c r="BD454">
        <v>9.9998799999999999E-2</v>
      </c>
      <c r="BE454">
        <v>0</v>
      </c>
      <c r="BF454">
        <v>28</v>
      </c>
      <c r="BG454">
        <v>37924.199999999997</v>
      </c>
      <c r="BH454">
        <v>1772683125.0999999</v>
      </c>
      <c r="BI454" t="s">
        <v>1189</v>
      </c>
      <c r="BJ454">
        <v>1772683125.0999999</v>
      </c>
      <c r="BK454">
        <v>1772683100.0999999</v>
      </c>
      <c r="BL454">
        <v>117</v>
      </c>
      <c r="BM454">
        <v>-4.8000000000000001E-2</v>
      </c>
      <c r="BN454">
        <v>1E-3</v>
      </c>
      <c r="BO454">
        <v>-0.64600000000000002</v>
      </c>
      <c r="BP454">
        <v>5.8000000000000003E-2</v>
      </c>
      <c r="BQ454">
        <v>410</v>
      </c>
      <c r="BR454">
        <v>13</v>
      </c>
      <c r="BS454">
        <v>0.3</v>
      </c>
      <c r="BT454">
        <v>0.03</v>
      </c>
      <c r="BU454">
        <v>-3.5582028095238097E-2</v>
      </c>
      <c r="BV454">
        <v>1.1359839109090899</v>
      </c>
      <c r="BW454">
        <v>0.172630670290918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0.115116884761905</v>
      </c>
      <c r="CD454">
        <v>-1.74797251488312</v>
      </c>
      <c r="CE454">
        <v>0.29175913535498499</v>
      </c>
      <c r="CF454">
        <v>0</v>
      </c>
      <c r="CG454">
        <v>0</v>
      </c>
      <c r="CH454">
        <v>2</v>
      </c>
      <c r="CI454" t="s">
        <v>290</v>
      </c>
      <c r="CJ454">
        <v>3.5344699999999998</v>
      </c>
      <c r="CK454">
        <v>2.7084899999999998</v>
      </c>
      <c r="CL454">
        <v>9.8274399999999998E-2</v>
      </c>
      <c r="CM454">
        <v>9.6959199999999995E-2</v>
      </c>
      <c r="CN454">
        <v>7.9253500000000004E-2</v>
      </c>
      <c r="CO454">
        <v>7.8110399999999997E-2</v>
      </c>
      <c r="CP454">
        <v>31569</v>
      </c>
      <c r="CQ454">
        <v>27846.799999999999</v>
      </c>
      <c r="CR454">
        <v>32405.3</v>
      </c>
      <c r="CS454">
        <v>30766.400000000001</v>
      </c>
      <c r="CT454">
        <v>40428.199999999997</v>
      </c>
      <c r="CU454">
        <v>39910.400000000001</v>
      </c>
      <c r="CV454">
        <v>47342.9</v>
      </c>
      <c r="CW454">
        <v>46945</v>
      </c>
      <c r="CX454">
        <v>1.6887000000000001</v>
      </c>
      <c r="CY454">
        <v>1.60924</v>
      </c>
      <c r="CZ454">
        <v>0</v>
      </c>
      <c r="DA454">
        <v>0</v>
      </c>
      <c r="DB454">
        <v>999.9</v>
      </c>
      <c r="DC454">
        <v>999.9</v>
      </c>
      <c r="DD454">
        <v>41.484999999999999</v>
      </c>
      <c r="DE454">
        <v>29.466999999999999</v>
      </c>
      <c r="DF454">
        <v>17.026800000000001</v>
      </c>
      <c r="DG454">
        <v>30.510400000000001</v>
      </c>
      <c r="DH454">
        <v>15.428699999999999</v>
      </c>
      <c r="DI454">
        <v>2</v>
      </c>
      <c r="DJ454">
        <v>-6.4331299999999994E-2</v>
      </c>
      <c r="DK454">
        <v>3.6392699999999998</v>
      </c>
      <c r="DL454">
        <v>20.091999999999999</v>
      </c>
      <c r="DM454">
        <v>5.2456800000000001</v>
      </c>
      <c r="DN454">
        <v>12.033899999999999</v>
      </c>
      <c r="DO454">
        <v>4.96624</v>
      </c>
      <c r="DP454">
        <v>3.2902399999999998</v>
      </c>
      <c r="DQ454">
        <v>749.9</v>
      </c>
      <c r="DR454">
        <v>9999</v>
      </c>
      <c r="DS454">
        <v>9999</v>
      </c>
      <c r="DT454">
        <v>9999</v>
      </c>
      <c r="DU454">
        <v>1.8711800000000001</v>
      </c>
      <c r="DV454">
        <v>1.8762000000000001</v>
      </c>
      <c r="DW454">
        <v>1.8763700000000001</v>
      </c>
      <c r="DX454">
        <v>1.8828100000000001</v>
      </c>
      <c r="DY454">
        <v>1.87565</v>
      </c>
      <c r="DZ454">
        <v>1.87469</v>
      </c>
      <c r="EA454">
        <v>1.87087</v>
      </c>
      <c r="EB454">
        <v>1.8746799999999999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-0.64600000000000002</v>
      </c>
      <c r="EQ454">
        <v>5.8500000000000003E-2</v>
      </c>
      <c r="ER454">
        <v>-0.59769999999997503</v>
      </c>
      <c r="ES454">
        <v>0</v>
      </c>
      <c r="ET454">
        <v>0</v>
      </c>
      <c r="EU454">
        <v>0</v>
      </c>
      <c r="EV454">
        <v>5.8445454545456202E-2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10.199999999999999</v>
      </c>
      <c r="FE454">
        <v>0</v>
      </c>
      <c r="FF454">
        <v>1.25366</v>
      </c>
      <c r="FG454">
        <v>2.6086399999999998</v>
      </c>
      <c r="FH454">
        <v>2.19604</v>
      </c>
      <c r="FI454">
        <v>2.66357</v>
      </c>
      <c r="FJ454">
        <v>2.4462899999999999</v>
      </c>
      <c r="FK454">
        <v>2.2851599999999999</v>
      </c>
      <c r="FL454">
        <v>34.145200000000003</v>
      </c>
      <c r="FM454">
        <v>24.096299999999999</v>
      </c>
      <c r="FN454">
        <v>19</v>
      </c>
      <c r="FO454">
        <v>301.23</v>
      </c>
      <c r="FP454">
        <v>283.25599999999997</v>
      </c>
      <c r="FQ454">
        <v>16.728400000000001</v>
      </c>
      <c r="FR454">
        <v>26.111799999999999</v>
      </c>
      <c r="FS454">
        <v>29.9999</v>
      </c>
      <c r="FT454">
        <v>26.099399999999999</v>
      </c>
      <c r="FU454">
        <v>26.096599999999999</v>
      </c>
      <c r="FV454">
        <v>25.167999999999999</v>
      </c>
      <c r="FW454">
        <v>20.8066</v>
      </c>
      <c r="FX454">
        <v>42.630200000000002</v>
      </c>
      <c r="FY454">
        <v>16.731100000000001</v>
      </c>
      <c r="FZ454">
        <v>410</v>
      </c>
      <c r="GA454">
        <v>14.4727</v>
      </c>
      <c r="GB454">
        <v>99.743099999999998</v>
      </c>
      <c r="GC454">
        <v>99.914699999999996</v>
      </c>
    </row>
    <row r="455" spans="1:185" x14ac:dyDescent="0.2">
      <c r="A455">
        <v>440</v>
      </c>
      <c r="B455">
        <v>1772683127.0999999</v>
      </c>
      <c r="C455">
        <v>8757.0999999046307</v>
      </c>
      <c r="D455" t="s">
        <v>1190</v>
      </c>
      <c r="E455" t="s">
        <v>1191</v>
      </c>
      <c r="F455">
        <v>15</v>
      </c>
      <c r="G455">
        <v>1772683126.0999999</v>
      </c>
      <c r="H455">
        <f t="shared" si="78"/>
        <v>-2.2156564444362649E-6</v>
      </c>
      <c r="I455">
        <v>0</v>
      </c>
      <c r="J455">
        <f t="shared" si="90"/>
        <v>2.8314469668874281E-5</v>
      </c>
      <c r="K455">
        <f t="shared" si="79"/>
        <v>6.6773681397601988E-4</v>
      </c>
      <c r="L455">
        <f t="shared" si="80"/>
        <v>64.983119805862202</v>
      </c>
      <c r="M455">
        <f t="shared" si="81"/>
        <v>1.4338090229583398</v>
      </c>
      <c r="N455">
        <f t="shared" si="82"/>
        <v>2.2064330355973372</v>
      </c>
      <c r="O455">
        <v>482</v>
      </c>
      <c r="P455">
        <v>60</v>
      </c>
      <c r="Q455">
        <f t="shared" si="83"/>
        <v>1</v>
      </c>
      <c r="R455">
        <f t="shared" si="84"/>
        <v>0</v>
      </c>
      <c r="S455">
        <f t="shared" si="85"/>
        <v>26450.1549824586</v>
      </c>
      <c r="T455">
        <f t="shared" si="86"/>
        <v>2299.9899999999998</v>
      </c>
      <c r="U455">
        <f t="shared" si="87"/>
        <v>1938.8914182006599</v>
      </c>
      <c r="V455">
        <f t="shared" si="88"/>
        <v>0.84299993400000006</v>
      </c>
      <c r="W455">
        <f t="shared" si="89"/>
        <v>0.15869944524000001</v>
      </c>
      <c r="X455">
        <v>10</v>
      </c>
      <c r="Y455">
        <v>1772683126.0999999</v>
      </c>
      <c r="Z455">
        <v>409.69799999999998</v>
      </c>
      <c r="AA455">
        <v>409.69499999999999</v>
      </c>
      <c r="AB455">
        <v>14.2334</v>
      </c>
      <c r="AC455">
        <v>14.2607</v>
      </c>
      <c r="AD455">
        <v>410.34399999999999</v>
      </c>
      <c r="AE455">
        <v>14.175000000000001</v>
      </c>
      <c r="AF455">
        <v>800.04399999999998</v>
      </c>
      <c r="AG455">
        <v>100.663</v>
      </c>
      <c r="AH455">
        <v>7.2525099999999995E-2</v>
      </c>
      <c r="AI455">
        <v>19.0091</v>
      </c>
      <c r="AJ455">
        <v>999.9</v>
      </c>
      <c r="AK455">
        <v>999.9</v>
      </c>
      <c r="AL455">
        <v>0</v>
      </c>
      <c r="AM455">
        <v>0</v>
      </c>
      <c r="AN455">
        <v>5009</v>
      </c>
      <c r="AO455">
        <v>0</v>
      </c>
      <c r="AP455">
        <v>1.3505199999999999</v>
      </c>
      <c r="AQ455">
        <v>3.0212400000000001E-3</v>
      </c>
      <c r="AR455">
        <v>415.61399999999998</v>
      </c>
      <c r="AS455">
        <v>415.62200000000001</v>
      </c>
      <c r="AT455">
        <v>-2.7298900000000001E-2</v>
      </c>
      <c r="AU455">
        <v>409.69499999999999</v>
      </c>
      <c r="AV455">
        <v>14.2607</v>
      </c>
      <c r="AW455">
        <v>1.4327799999999999</v>
      </c>
      <c r="AX455">
        <v>1.43553</v>
      </c>
      <c r="AY455">
        <v>12.2691</v>
      </c>
      <c r="AZ455">
        <v>12.2982</v>
      </c>
      <c r="BA455">
        <v>2299.9899999999998</v>
      </c>
      <c r="BB455">
        <v>0.90000800000000003</v>
      </c>
      <c r="BC455">
        <v>0</v>
      </c>
      <c r="BD455">
        <v>9.9992200000000003E-2</v>
      </c>
      <c r="BE455">
        <v>0</v>
      </c>
      <c r="BF455">
        <v>28</v>
      </c>
      <c r="BG455">
        <v>37924.199999999997</v>
      </c>
      <c r="BH455">
        <v>1772683125.0999999</v>
      </c>
      <c r="BI455" t="s">
        <v>1189</v>
      </c>
      <c r="BJ455">
        <v>1772683125.0999999</v>
      </c>
      <c r="BK455">
        <v>1772683100.0999999</v>
      </c>
      <c r="BL455">
        <v>117</v>
      </c>
      <c r="BM455">
        <v>-4.8000000000000001E-2</v>
      </c>
      <c r="BN455">
        <v>1E-3</v>
      </c>
      <c r="BO455">
        <v>-0.64600000000000002</v>
      </c>
      <c r="BP455">
        <v>5.8000000000000003E-2</v>
      </c>
      <c r="BQ455">
        <v>410</v>
      </c>
      <c r="BR455">
        <v>13</v>
      </c>
      <c r="BS455">
        <v>0.3</v>
      </c>
      <c r="BT455">
        <v>0.03</v>
      </c>
      <c r="BU455">
        <v>2.4949632499999999E-2</v>
      </c>
      <c r="BV455">
        <v>0.288135284661654</v>
      </c>
      <c r="BW455">
        <v>4.6359102965544199E-2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1.9732690000000001E-2</v>
      </c>
      <c r="CD455">
        <v>-0.77730839097744397</v>
      </c>
      <c r="CE455">
        <v>0.14652084545544999</v>
      </c>
      <c r="CF455">
        <v>0</v>
      </c>
      <c r="CG455">
        <v>1</v>
      </c>
      <c r="CH455">
        <v>2</v>
      </c>
      <c r="CI455" t="s">
        <v>305</v>
      </c>
      <c r="CJ455">
        <v>3.53383</v>
      </c>
      <c r="CK455">
        <v>2.7088100000000002</v>
      </c>
      <c r="CL455">
        <v>9.8227099999999998E-2</v>
      </c>
      <c r="CM455">
        <v>9.6919699999999998E-2</v>
      </c>
      <c r="CN455">
        <v>8.2832799999999998E-2</v>
      </c>
      <c r="CO455">
        <v>8.1756300000000004E-2</v>
      </c>
      <c r="CP455">
        <v>31570.799999999999</v>
      </c>
      <c r="CQ455">
        <v>27848.3</v>
      </c>
      <c r="CR455">
        <v>32405.4</v>
      </c>
      <c r="CS455">
        <v>30766.6</v>
      </c>
      <c r="CT455">
        <v>40266.9</v>
      </c>
      <c r="CU455">
        <v>39749</v>
      </c>
      <c r="CV455">
        <v>47342.9</v>
      </c>
      <c r="CW455">
        <v>46945.4</v>
      </c>
      <c r="CX455">
        <v>1.6873400000000001</v>
      </c>
      <c r="CY455">
        <v>1.6048</v>
      </c>
      <c r="CZ455">
        <v>0</v>
      </c>
      <c r="DA455">
        <v>0</v>
      </c>
      <c r="DB455">
        <v>999.9</v>
      </c>
      <c r="DC455">
        <v>999.9</v>
      </c>
      <c r="DD455">
        <v>41.558</v>
      </c>
      <c r="DE455">
        <v>29.466999999999999</v>
      </c>
      <c r="DF455">
        <v>17.057500000000001</v>
      </c>
      <c r="DG455">
        <v>30.340399999999999</v>
      </c>
      <c r="DH455">
        <v>15.761200000000001</v>
      </c>
      <c r="DI455">
        <v>2</v>
      </c>
      <c r="DJ455">
        <v>-6.3849600000000006E-2</v>
      </c>
      <c r="DK455">
        <v>3.7303199999999999</v>
      </c>
      <c r="DL455">
        <v>20.0898</v>
      </c>
      <c r="DM455">
        <v>5.2451999999999996</v>
      </c>
      <c r="DN455">
        <v>12.033899999999999</v>
      </c>
      <c r="DO455">
        <v>4.96624</v>
      </c>
      <c r="DP455">
        <v>3.2902399999999998</v>
      </c>
      <c r="DQ455">
        <v>750</v>
      </c>
      <c r="DR455">
        <v>9999</v>
      </c>
      <c r="DS455">
        <v>9999</v>
      </c>
      <c r="DT455">
        <v>9999</v>
      </c>
      <c r="DU455">
        <v>1.8711800000000001</v>
      </c>
      <c r="DV455">
        <v>1.8762099999999999</v>
      </c>
      <c r="DW455">
        <v>1.87636</v>
      </c>
      <c r="DX455">
        <v>1.8828499999999999</v>
      </c>
      <c r="DY455">
        <v>1.8756699999999999</v>
      </c>
      <c r="DZ455">
        <v>1.8746799999999999</v>
      </c>
      <c r="EA455">
        <v>1.87087</v>
      </c>
      <c r="EB455">
        <v>1.8746799999999999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-0.64600000000000002</v>
      </c>
      <c r="EQ455">
        <v>5.8500000000000003E-2</v>
      </c>
      <c r="ER455">
        <v>-0.64554545454552703</v>
      </c>
      <c r="ES455">
        <v>0</v>
      </c>
      <c r="ET455">
        <v>0</v>
      </c>
      <c r="EU455">
        <v>0</v>
      </c>
      <c r="EV455">
        <v>5.8445454545456202E-2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0</v>
      </c>
      <c r="FE455">
        <v>0.5</v>
      </c>
      <c r="FF455">
        <v>1.25366</v>
      </c>
      <c r="FG455">
        <v>2.6061999999999999</v>
      </c>
      <c r="FH455">
        <v>2.19604</v>
      </c>
      <c r="FI455">
        <v>2.66357</v>
      </c>
      <c r="FJ455">
        <v>2.4462899999999999</v>
      </c>
      <c r="FK455">
        <v>2.32544</v>
      </c>
      <c r="FL455">
        <v>34.1678</v>
      </c>
      <c r="FM455">
        <v>24.105</v>
      </c>
      <c r="FN455">
        <v>19</v>
      </c>
      <c r="FO455">
        <v>300.13200000000001</v>
      </c>
      <c r="FP455">
        <v>280.88099999999997</v>
      </c>
      <c r="FQ455">
        <v>16.717300000000002</v>
      </c>
      <c r="FR455">
        <v>26.111799999999999</v>
      </c>
      <c r="FS455">
        <v>30.000299999999999</v>
      </c>
      <c r="FT455">
        <v>26.101600000000001</v>
      </c>
      <c r="FU455">
        <v>26.096599999999999</v>
      </c>
      <c r="FV455">
        <v>25.173100000000002</v>
      </c>
      <c r="FW455">
        <v>23.2562</v>
      </c>
      <c r="FX455">
        <v>42.630200000000002</v>
      </c>
      <c r="FY455">
        <v>16.7133</v>
      </c>
      <c r="FZ455">
        <v>410</v>
      </c>
      <c r="GA455">
        <v>14.090999999999999</v>
      </c>
      <c r="GB455">
        <v>99.743200000000002</v>
      </c>
      <c r="GC455">
        <v>99.915499999999994</v>
      </c>
    </row>
    <row r="456" spans="1:185" x14ac:dyDescent="0.2">
      <c r="A456">
        <v>441</v>
      </c>
      <c r="B456">
        <v>1772683266.0999999</v>
      </c>
      <c r="C456">
        <v>8896.0999999046307</v>
      </c>
      <c r="D456" t="s">
        <v>1192</v>
      </c>
      <c r="E456" t="s">
        <v>1193</v>
      </c>
      <c r="F456">
        <v>15</v>
      </c>
      <c r="G456">
        <v>1772683257.5999999</v>
      </c>
      <c r="H456">
        <f t="shared" si="78"/>
        <v>1.1693184357775287E-4</v>
      </c>
      <c r="I456">
        <v>0</v>
      </c>
      <c r="J456">
        <f t="shared" si="90"/>
        <v>-3.3594431581678037E-3</v>
      </c>
      <c r="K456">
        <f t="shared" si="79"/>
        <v>-7.9225353587831934E-2</v>
      </c>
      <c r="L456">
        <f t="shared" si="80"/>
        <v>74.291054480631431</v>
      </c>
      <c r="M456">
        <f t="shared" si="81"/>
        <v>1.6290074900323461</v>
      </c>
      <c r="N456">
        <f t="shared" si="82"/>
        <v>2.1927370683061822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26413.925575434056</v>
      </c>
      <c r="T456">
        <f t="shared" si="86"/>
        <v>2499.9906249999999</v>
      </c>
      <c r="U456">
        <f t="shared" si="87"/>
        <v>2107.4924999984883</v>
      </c>
      <c r="V456">
        <f t="shared" si="88"/>
        <v>0.84300016124999999</v>
      </c>
      <c r="W456">
        <f t="shared" si="89"/>
        <v>0.15870028132500003</v>
      </c>
      <c r="X456">
        <v>10</v>
      </c>
      <c r="Y456">
        <v>1772683257.5999999</v>
      </c>
      <c r="Z456">
        <v>410.49925000000002</v>
      </c>
      <c r="AA456">
        <v>410.10893750000002</v>
      </c>
      <c r="AB456">
        <v>16.173012499999999</v>
      </c>
      <c r="AC456">
        <v>14.734999999999999</v>
      </c>
      <c r="AD456">
        <v>411.14462500000002</v>
      </c>
      <c r="AE456">
        <v>16.114593750000001</v>
      </c>
      <c r="AF456">
        <v>799.99793750000003</v>
      </c>
      <c r="AG456">
        <v>100.6656875</v>
      </c>
      <c r="AH456">
        <v>5.8125706249999999E-2</v>
      </c>
      <c r="AI456">
        <v>18.90935</v>
      </c>
      <c r="AJ456">
        <v>999.9</v>
      </c>
      <c r="AK456">
        <v>999.9</v>
      </c>
      <c r="AL456">
        <v>0</v>
      </c>
      <c r="AM456">
        <v>0</v>
      </c>
      <c r="AN456">
        <v>5001.46875</v>
      </c>
      <c r="AO456">
        <v>0</v>
      </c>
      <c r="AP456">
        <v>1.3397231249999999</v>
      </c>
      <c r="AQ456">
        <v>0.39019577500000002</v>
      </c>
      <c r="AR456">
        <v>417.24737499999998</v>
      </c>
      <c r="AS456">
        <v>416.24231250000003</v>
      </c>
      <c r="AT456">
        <v>1.438033125</v>
      </c>
      <c r="AU456">
        <v>410.10893750000002</v>
      </c>
      <c r="AV456">
        <v>14.734999999999999</v>
      </c>
      <c r="AW456">
        <v>1.6280706250000001</v>
      </c>
      <c r="AX456">
        <v>1.4833099999999999</v>
      </c>
      <c r="AY456">
        <v>14.227068750000001</v>
      </c>
      <c r="AZ456">
        <v>12.7961375</v>
      </c>
      <c r="BA456">
        <v>2499.9906249999999</v>
      </c>
      <c r="BB456">
        <v>0.89999643750000002</v>
      </c>
      <c r="BC456">
        <v>0</v>
      </c>
      <c r="BD456">
        <v>0.100003625</v>
      </c>
      <c r="BE456">
        <v>0</v>
      </c>
      <c r="BF456">
        <v>28</v>
      </c>
      <c r="BG456">
        <v>41221.768750000003</v>
      </c>
      <c r="BH456">
        <v>1772683125.0999999</v>
      </c>
      <c r="BI456" t="s">
        <v>1189</v>
      </c>
      <c r="BJ456">
        <v>1772683125.0999999</v>
      </c>
      <c r="BK456">
        <v>1772683100.0999999</v>
      </c>
      <c r="BL456">
        <v>117</v>
      </c>
      <c r="BM456">
        <v>-4.8000000000000001E-2</v>
      </c>
      <c r="BN456">
        <v>1E-3</v>
      </c>
      <c r="BO456">
        <v>-0.64600000000000002</v>
      </c>
      <c r="BP456">
        <v>5.8000000000000003E-2</v>
      </c>
      <c r="BQ456">
        <v>410</v>
      </c>
      <c r="BR456">
        <v>13</v>
      </c>
      <c r="BS456">
        <v>0.3</v>
      </c>
      <c r="BT456">
        <v>0.03</v>
      </c>
      <c r="BU456">
        <v>0.73726791999999997</v>
      </c>
      <c r="BV456">
        <v>-6.6765373624060196</v>
      </c>
      <c r="BW456">
        <v>0.64971020971341398</v>
      </c>
      <c r="BX456">
        <v>0</v>
      </c>
      <c r="BY456">
        <v>0</v>
      </c>
      <c r="BZ456">
        <v>0</v>
      </c>
      <c r="CA456">
        <v>0</v>
      </c>
      <c r="CB456">
        <v>-1</v>
      </c>
      <c r="CC456">
        <v>1.3134542</v>
      </c>
      <c r="CD456">
        <v>2.41683401503759</v>
      </c>
      <c r="CE456">
        <v>0.23370410723318499</v>
      </c>
      <c r="CF456">
        <v>0</v>
      </c>
      <c r="CG456">
        <v>0</v>
      </c>
      <c r="CH456">
        <v>2</v>
      </c>
      <c r="CI456" t="s">
        <v>290</v>
      </c>
      <c r="CJ456">
        <v>3.5325099999999998</v>
      </c>
      <c r="CK456">
        <v>2.6961400000000002</v>
      </c>
      <c r="CL456">
        <v>9.8283999999999996E-2</v>
      </c>
      <c r="CM456">
        <v>9.69946E-2</v>
      </c>
      <c r="CN456">
        <v>9.0672299999999997E-2</v>
      </c>
      <c r="CO456">
        <v>8.2391500000000006E-2</v>
      </c>
      <c r="CP456">
        <v>31568.3</v>
      </c>
      <c r="CQ456">
        <v>27846.400000000001</v>
      </c>
      <c r="CR456">
        <v>32404.799999999999</v>
      </c>
      <c r="CS456">
        <v>30767.3</v>
      </c>
      <c r="CT456">
        <v>39912</v>
      </c>
      <c r="CU456">
        <v>39721</v>
      </c>
      <c r="CV456">
        <v>47341.9</v>
      </c>
      <c r="CW456">
        <v>46945.7</v>
      </c>
      <c r="CX456">
        <v>2.6134400000000002</v>
      </c>
      <c r="CY456">
        <v>2.1349999999999998</v>
      </c>
      <c r="CZ456">
        <v>0</v>
      </c>
      <c r="DA456">
        <v>0</v>
      </c>
      <c r="DB456">
        <v>999.9</v>
      </c>
      <c r="DC456">
        <v>999.9</v>
      </c>
      <c r="DD456">
        <v>43.664000000000001</v>
      </c>
      <c r="DE456">
        <v>29.466999999999999</v>
      </c>
      <c r="DF456">
        <v>17.921199999999999</v>
      </c>
      <c r="DG456">
        <v>30.560400000000001</v>
      </c>
      <c r="DH456">
        <v>15.136200000000001</v>
      </c>
      <c r="DI456">
        <v>2</v>
      </c>
      <c r="DJ456">
        <v>-6.21646E-2</v>
      </c>
      <c r="DK456">
        <v>3.8413200000000001</v>
      </c>
      <c r="DL456">
        <v>20.075500000000002</v>
      </c>
      <c r="DM456">
        <v>5.2473599999999996</v>
      </c>
      <c r="DN456">
        <v>12.033899999999999</v>
      </c>
      <c r="DO456">
        <v>4.9676</v>
      </c>
      <c r="DP456">
        <v>3.2909999999999999</v>
      </c>
      <c r="DQ456">
        <v>750</v>
      </c>
      <c r="DR456">
        <v>9999</v>
      </c>
      <c r="DS456">
        <v>9999</v>
      </c>
      <c r="DT456">
        <v>9999</v>
      </c>
      <c r="DU456">
        <v>1.8711800000000001</v>
      </c>
      <c r="DV456">
        <v>1.87619</v>
      </c>
      <c r="DW456">
        <v>1.8763700000000001</v>
      </c>
      <c r="DX456">
        <v>1.88286</v>
      </c>
      <c r="DY456">
        <v>1.87564</v>
      </c>
      <c r="DZ456">
        <v>1.87469</v>
      </c>
      <c r="EA456">
        <v>1.87087</v>
      </c>
      <c r="EB456">
        <v>1.8746799999999999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-0.64500000000000002</v>
      </c>
      <c r="EQ456">
        <v>5.8400000000000001E-2</v>
      </c>
      <c r="ER456">
        <v>-0.64554545454552703</v>
      </c>
      <c r="ES456">
        <v>0</v>
      </c>
      <c r="ET456">
        <v>0</v>
      </c>
      <c r="EU456">
        <v>0</v>
      </c>
      <c r="EV456">
        <v>5.8445454545456202E-2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2.4</v>
      </c>
      <c r="FE456">
        <v>2.8</v>
      </c>
      <c r="FF456">
        <v>1.25488</v>
      </c>
      <c r="FG456">
        <v>2.6098599999999998</v>
      </c>
      <c r="FH456">
        <v>2.19604</v>
      </c>
      <c r="FI456">
        <v>2.66357</v>
      </c>
      <c r="FJ456">
        <v>2.4462899999999999</v>
      </c>
      <c r="FK456">
        <v>2.2924799999999999</v>
      </c>
      <c r="FL456">
        <v>34.1678</v>
      </c>
      <c r="FM456">
        <v>24.096299999999999</v>
      </c>
      <c r="FN456">
        <v>19</v>
      </c>
      <c r="FO456">
        <v>865.95100000000002</v>
      </c>
      <c r="FP456">
        <v>586.60500000000002</v>
      </c>
      <c r="FQ456">
        <v>16.216899999999999</v>
      </c>
      <c r="FR456">
        <v>26.1387</v>
      </c>
      <c r="FS456">
        <v>29.9999</v>
      </c>
      <c r="FT456">
        <v>26.0884</v>
      </c>
      <c r="FU456">
        <v>26.083300000000001</v>
      </c>
      <c r="FV456">
        <v>25.176500000000001</v>
      </c>
      <c r="FW456">
        <v>26.5732</v>
      </c>
      <c r="FX456">
        <v>47.176900000000003</v>
      </c>
      <c r="FY456">
        <v>16.259899999999998</v>
      </c>
      <c r="FZ456">
        <v>410</v>
      </c>
      <c r="GA456">
        <v>14.1294</v>
      </c>
      <c r="GB456">
        <v>99.741299999999995</v>
      </c>
      <c r="GC456">
        <v>99.916600000000003</v>
      </c>
    </row>
    <row r="457" spans="1:185" x14ac:dyDescent="0.2">
      <c r="A457">
        <v>442</v>
      </c>
      <c r="B457">
        <v>1772683281.0999999</v>
      </c>
      <c r="C457">
        <v>8911.0999999046307</v>
      </c>
      <c r="D457" t="s">
        <v>1194</v>
      </c>
      <c r="E457" t="s">
        <v>1195</v>
      </c>
      <c r="F457">
        <v>15</v>
      </c>
      <c r="G457">
        <v>1772683273.03333</v>
      </c>
      <c r="H457">
        <f t="shared" si="78"/>
        <v>1.523769504267298E-4</v>
      </c>
      <c r="I457">
        <v>0</v>
      </c>
      <c r="J457">
        <f t="shared" si="90"/>
        <v>-1.0082782562054022E-3</v>
      </c>
      <c r="K457">
        <f t="shared" si="79"/>
        <v>-2.3778107740439265E-2</v>
      </c>
      <c r="L457">
        <f t="shared" si="80"/>
        <v>73.650294614675659</v>
      </c>
      <c r="M457">
        <f t="shared" si="81"/>
        <v>1.6144655735175899</v>
      </c>
      <c r="N457">
        <f t="shared" si="82"/>
        <v>2.1920694030677907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26396.113098427231</v>
      </c>
      <c r="T457">
        <f t="shared" si="86"/>
        <v>2499.9926666666702</v>
      </c>
      <c r="U457">
        <f t="shared" si="87"/>
        <v>2107.4936805004063</v>
      </c>
      <c r="V457">
        <f t="shared" si="88"/>
        <v>0.84299994499999997</v>
      </c>
      <c r="W457">
        <f t="shared" si="89"/>
        <v>0.15869979753999999</v>
      </c>
      <c r="X457">
        <v>10</v>
      </c>
      <c r="Y457">
        <v>1772683273.03333</v>
      </c>
      <c r="Z457">
        <v>409.55893333333302</v>
      </c>
      <c r="AA457">
        <v>410.04180000000002</v>
      </c>
      <c r="AB457">
        <v>16.028700000000001</v>
      </c>
      <c r="AC457">
        <v>14.1545133333333</v>
      </c>
      <c r="AD457">
        <v>410.20440000000002</v>
      </c>
      <c r="AE457">
        <v>15.97026</v>
      </c>
      <c r="AF457">
        <v>799.99793333333298</v>
      </c>
      <c r="AG457">
        <v>100.6652</v>
      </c>
      <c r="AH457">
        <v>5.8225699999999998E-2</v>
      </c>
      <c r="AI457">
        <v>18.9044733333333</v>
      </c>
      <c r="AJ457">
        <v>999.9</v>
      </c>
      <c r="AK457">
        <v>999.9</v>
      </c>
      <c r="AL457">
        <v>0</v>
      </c>
      <c r="AM457">
        <v>0</v>
      </c>
      <c r="AN457">
        <v>4998.5</v>
      </c>
      <c r="AO457">
        <v>0</v>
      </c>
      <c r="AP457">
        <v>1.3518019999999999</v>
      </c>
      <c r="AQ457">
        <v>-0.48286319999999999</v>
      </c>
      <c r="AR457">
        <v>416.23079999999999</v>
      </c>
      <c r="AS457">
        <v>415.92913333333303</v>
      </c>
      <c r="AT457">
        <v>1.874188</v>
      </c>
      <c r="AU457">
        <v>410.04180000000002</v>
      </c>
      <c r="AV457">
        <v>14.1545133333333</v>
      </c>
      <c r="AW457">
        <v>1.6135326666666701</v>
      </c>
      <c r="AX457">
        <v>1.4248673333333299</v>
      </c>
      <c r="AY457">
        <v>14.088559999999999</v>
      </c>
      <c r="AZ457">
        <v>12.1839666666667</v>
      </c>
      <c r="BA457">
        <v>2499.9926666666702</v>
      </c>
      <c r="BB457">
        <v>0.90000279999999999</v>
      </c>
      <c r="BC457">
        <v>0</v>
      </c>
      <c r="BD457">
        <v>9.9997233333333296E-2</v>
      </c>
      <c r="BE457">
        <v>0</v>
      </c>
      <c r="BF457">
        <v>28</v>
      </c>
      <c r="BG457">
        <v>41221.886666666702</v>
      </c>
      <c r="BH457">
        <v>1772683125.0999999</v>
      </c>
      <c r="BI457" t="s">
        <v>1189</v>
      </c>
      <c r="BJ457">
        <v>1772683125.0999999</v>
      </c>
      <c r="BK457">
        <v>1772683100.0999999</v>
      </c>
      <c r="BL457">
        <v>117</v>
      </c>
      <c r="BM457">
        <v>-4.8000000000000001E-2</v>
      </c>
      <c r="BN457">
        <v>1E-3</v>
      </c>
      <c r="BO457">
        <v>-0.64600000000000002</v>
      </c>
      <c r="BP457">
        <v>5.8000000000000003E-2</v>
      </c>
      <c r="BQ457">
        <v>410</v>
      </c>
      <c r="BR457">
        <v>13</v>
      </c>
      <c r="BS457">
        <v>0.3</v>
      </c>
      <c r="BT457">
        <v>0.03</v>
      </c>
      <c r="BU457">
        <v>-0.38757158000000003</v>
      </c>
      <c r="BV457">
        <v>-2.24290001503759</v>
      </c>
      <c r="BW457">
        <v>0.21798606513256399</v>
      </c>
      <c r="BX457">
        <v>0</v>
      </c>
      <c r="BY457">
        <v>0</v>
      </c>
      <c r="BZ457">
        <v>0</v>
      </c>
      <c r="CA457">
        <v>0</v>
      </c>
      <c r="CB457">
        <v>-1</v>
      </c>
      <c r="CC457">
        <v>1.8129785</v>
      </c>
      <c r="CD457">
        <v>1.4967369924812</v>
      </c>
      <c r="CE457">
        <v>0.14431511432538899</v>
      </c>
      <c r="CF457">
        <v>0</v>
      </c>
      <c r="CG457">
        <v>0</v>
      </c>
      <c r="CH457">
        <v>2</v>
      </c>
      <c r="CI457" t="s">
        <v>290</v>
      </c>
      <c r="CJ457">
        <v>3.5325299999999999</v>
      </c>
      <c r="CK457">
        <v>2.6964000000000001</v>
      </c>
      <c r="CL457">
        <v>9.8183500000000007E-2</v>
      </c>
      <c r="CM457">
        <v>9.6982700000000005E-2</v>
      </c>
      <c r="CN457">
        <v>8.9826100000000006E-2</v>
      </c>
      <c r="CO457">
        <v>8.0178200000000005E-2</v>
      </c>
      <c r="CP457">
        <v>31571.4</v>
      </c>
      <c r="CQ457">
        <v>27846.6</v>
      </c>
      <c r="CR457">
        <v>32404.400000000001</v>
      </c>
      <c r="CS457">
        <v>30767.1</v>
      </c>
      <c r="CT457">
        <v>39950.1</v>
      </c>
      <c r="CU457">
        <v>39819.300000000003</v>
      </c>
      <c r="CV457">
        <v>47341.599999999999</v>
      </c>
      <c r="CW457">
        <v>46945.8</v>
      </c>
      <c r="CX457">
        <v>2.6136200000000001</v>
      </c>
      <c r="CY457">
        <v>2.1339800000000002</v>
      </c>
      <c r="CZ457">
        <v>0</v>
      </c>
      <c r="DA457">
        <v>0</v>
      </c>
      <c r="DB457">
        <v>999.9</v>
      </c>
      <c r="DC457">
        <v>999.9</v>
      </c>
      <c r="DD457">
        <v>43.609000000000002</v>
      </c>
      <c r="DE457">
        <v>29.466999999999999</v>
      </c>
      <c r="DF457">
        <v>17.899000000000001</v>
      </c>
      <c r="DG457">
        <v>30.680399999999999</v>
      </c>
      <c r="DH457">
        <v>15.176299999999999</v>
      </c>
      <c r="DI457">
        <v>2</v>
      </c>
      <c r="DJ457">
        <v>-6.2851599999999994E-2</v>
      </c>
      <c r="DK457">
        <v>3.59829</v>
      </c>
      <c r="DL457">
        <v>20.081800000000001</v>
      </c>
      <c r="DM457">
        <v>5.2473599999999996</v>
      </c>
      <c r="DN457">
        <v>12.033899999999999</v>
      </c>
      <c r="DO457">
        <v>4.9675200000000004</v>
      </c>
      <c r="DP457">
        <v>3.2909999999999999</v>
      </c>
      <c r="DQ457">
        <v>750</v>
      </c>
      <c r="DR457">
        <v>9999</v>
      </c>
      <c r="DS457">
        <v>9999</v>
      </c>
      <c r="DT457">
        <v>9999</v>
      </c>
      <c r="DU457">
        <v>1.8711899999999999</v>
      </c>
      <c r="DV457">
        <v>1.8762000000000001</v>
      </c>
      <c r="DW457">
        <v>1.8763700000000001</v>
      </c>
      <c r="DX457">
        <v>1.8828499999999999</v>
      </c>
      <c r="DY457">
        <v>1.87564</v>
      </c>
      <c r="DZ457">
        <v>1.87469</v>
      </c>
      <c r="EA457">
        <v>1.8708800000000001</v>
      </c>
      <c r="EB457">
        <v>1.8746799999999999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-0.64600000000000002</v>
      </c>
      <c r="EQ457">
        <v>5.8400000000000001E-2</v>
      </c>
      <c r="ER457">
        <v>-0.64554545454552703</v>
      </c>
      <c r="ES457">
        <v>0</v>
      </c>
      <c r="ET457">
        <v>0</v>
      </c>
      <c r="EU457">
        <v>0</v>
      </c>
      <c r="EV457">
        <v>5.8445454545456202E-2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2.6</v>
      </c>
      <c r="FE457">
        <v>3</v>
      </c>
      <c r="FF457">
        <v>1.25366</v>
      </c>
      <c r="FG457">
        <v>2.6074199999999998</v>
      </c>
      <c r="FH457">
        <v>2.19604</v>
      </c>
      <c r="FI457">
        <v>2.66357</v>
      </c>
      <c r="FJ457">
        <v>2.4462899999999999</v>
      </c>
      <c r="FK457">
        <v>2.2997999999999998</v>
      </c>
      <c r="FL457">
        <v>34.1905</v>
      </c>
      <c r="FM457">
        <v>24.096299999999999</v>
      </c>
      <c r="FN457">
        <v>19</v>
      </c>
      <c r="FO457">
        <v>866.11900000000003</v>
      </c>
      <c r="FP457">
        <v>585.83500000000004</v>
      </c>
      <c r="FQ457">
        <v>16.4207</v>
      </c>
      <c r="FR457">
        <v>26.142700000000001</v>
      </c>
      <c r="FS457">
        <v>29.9999</v>
      </c>
      <c r="FT457">
        <v>26.0884</v>
      </c>
      <c r="FU457">
        <v>26.085599999999999</v>
      </c>
      <c r="FV457">
        <v>25.171399999999998</v>
      </c>
      <c r="FW457">
        <v>28.502099999999999</v>
      </c>
      <c r="FX457">
        <v>46.806600000000003</v>
      </c>
      <c r="FY457">
        <v>16.462299999999999</v>
      </c>
      <c r="FZ457">
        <v>410</v>
      </c>
      <c r="GA457">
        <v>13.696199999999999</v>
      </c>
      <c r="GB457">
        <v>99.740399999999994</v>
      </c>
      <c r="GC457">
        <v>99.916499999999999</v>
      </c>
    </row>
    <row r="458" spans="1:185" x14ac:dyDescent="0.2">
      <c r="A458">
        <v>443</v>
      </c>
      <c r="B458">
        <v>1772683296.0999999</v>
      </c>
      <c r="C458">
        <v>8926.0999999046307</v>
      </c>
      <c r="D458" t="s">
        <v>1196</v>
      </c>
      <c r="E458" t="s">
        <v>1197</v>
      </c>
      <c r="F458">
        <v>15</v>
      </c>
      <c r="G458">
        <v>1772683288.03333</v>
      </c>
      <c r="H458">
        <f t="shared" si="78"/>
        <v>1.6856367910177388E-4</v>
      </c>
      <c r="I458">
        <v>0</v>
      </c>
      <c r="J458">
        <f t="shared" si="90"/>
        <v>-9.8481745248998765E-5</v>
      </c>
      <c r="K458">
        <f t="shared" si="79"/>
        <v>-2.3224834360805083E-3</v>
      </c>
      <c r="L458">
        <f t="shared" si="80"/>
        <v>72.605281373656155</v>
      </c>
      <c r="M458">
        <f t="shared" si="81"/>
        <v>1.5933527159792977</v>
      </c>
      <c r="N458">
        <f t="shared" si="82"/>
        <v>2.1945410662059968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26403.418262162249</v>
      </c>
      <c r="T458">
        <f t="shared" si="86"/>
        <v>2499.9926666666702</v>
      </c>
      <c r="U458">
        <f t="shared" si="87"/>
        <v>2107.494038999354</v>
      </c>
      <c r="V458">
        <f t="shared" si="88"/>
        <v>0.84300008839999963</v>
      </c>
      <c r="W458">
        <f t="shared" si="89"/>
        <v>0.15870011706399995</v>
      </c>
      <c r="X458">
        <v>10</v>
      </c>
      <c r="Y458">
        <v>1772683288.03333</v>
      </c>
      <c r="Z458">
        <v>409.18433333333297</v>
      </c>
      <c r="AA458">
        <v>410.01746666666702</v>
      </c>
      <c r="AB458">
        <v>15.819053333333301</v>
      </c>
      <c r="AC458">
        <v>13.7453533333333</v>
      </c>
      <c r="AD458">
        <v>409.83</v>
      </c>
      <c r="AE458">
        <v>15.7606066666667</v>
      </c>
      <c r="AF458">
        <v>800.00559999999996</v>
      </c>
      <c r="AG458">
        <v>100.665133333333</v>
      </c>
      <c r="AH458">
        <v>5.8511906666666703E-2</v>
      </c>
      <c r="AI458">
        <v>18.922519999999999</v>
      </c>
      <c r="AJ458">
        <v>999.9</v>
      </c>
      <c r="AK458">
        <v>999.9</v>
      </c>
      <c r="AL458">
        <v>0</v>
      </c>
      <c r="AM458">
        <v>0</v>
      </c>
      <c r="AN458">
        <v>4999.9666666666699</v>
      </c>
      <c r="AO458">
        <v>0</v>
      </c>
      <c r="AP458">
        <v>1.35504</v>
      </c>
      <c r="AQ458">
        <v>-0.83305253333333296</v>
      </c>
      <c r="AR458">
        <v>415.76139999999998</v>
      </c>
      <c r="AS458">
        <v>415.73193333333302</v>
      </c>
      <c r="AT458">
        <v>2.07369133333333</v>
      </c>
      <c r="AU458">
        <v>410.01746666666702</v>
      </c>
      <c r="AV458">
        <v>13.7453533333333</v>
      </c>
      <c r="AW458">
        <v>1.592428</v>
      </c>
      <c r="AX458">
        <v>1.3836773333333301</v>
      </c>
      <c r="AY458">
        <v>13.885619999999999</v>
      </c>
      <c r="AZ458">
        <v>11.7396666666667</v>
      </c>
      <c r="BA458">
        <v>2499.9926666666702</v>
      </c>
      <c r="BB458">
        <v>0.89999859999999998</v>
      </c>
      <c r="BC458">
        <v>0</v>
      </c>
      <c r="BD458">
        <v>0.100001453333333</v>
      </c>
      <c r="BE458">
        <v>0</v>
      </c>
      <c r="BF458">
        <v>28</v>
      </c>
      <c r="BG458">
        <v>41221.826666666697</v>
      </c>
      <c r="BH458">
        <v>1772683125.0999999</v>
      </c>
      <c r="BI458" t="s">
        <v>1189</v>
      </c>
      <c r="BJ458">
        <v>1772683125.0999999</v>
      </c>
      <c r="BK458">
        <v>1772683100.0999999</v>
      </c>
      <c r="BL458">
        <v>117</v>
      </c>
      <c r="BM458">
        <v>-4.8000000000000001E-2</v>
      </c>
      <c r="BN458">
        <v>1E-3</v>
      </c>
      <c r="BO458">
        <v>-0.64600000000000002</v>
      </c>
      <c r="BP458">
        <v>5.8000000000000003E-2</v>
      </c>
      <c r="BQ458">
        <v>410</v>
      </c>
      <c r="BR458">
        <v>13</v>
      </c>
      <c r="BS458">
        <v>0.3</v>
      </c>
      <c r="BT458">
        <v>0.03</v>
      </c>
      <c r="BU458">
        <v>-0.77361904999999997</v>
      </c>
      <c r="BV458">
        <v>-1.0261691278195499</v>
      </c>
      <c r="BW458">
        <v>0.106460644816512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2.0464164999999999</v>
      </c>
      <c r="CD458">
        <v>0.47171503759398198</v>
      </c>
      <c r="CE458">
        <v>4.6506761796001203E-2</v>
      </c>
      <c r="CF458">
        <v>0</v>
      </c>
      <c r="CG458">
        <v>0</v>
      </c>
      <c r="CH458">
        <v>2</v>
      </c>
      <c r="CI458" t="s">
        <v>290</v>
      </c>
      <c r="CJ458">
        <v>3.5325500000000001</v>
      </c>
      <c r="CK458">
        <v>2.6963200000000001</v>
      </c>
      <c r="CL458">
        <v>9.8141900000000004E-2</v>
      </c>
      <c r="CM458">
        <v>9.6965800000000005E-2</v>
      </c>
      <c r="CN458">
        <v>8.8956400000000005E-2</v>
      </c>
      <c r="CO458">
        <v>7.8910099999999997E-2</v>
      </c>
      <c r="CP458">
        <v>31572.3</v>
      </c>
      <c r="CQ458">
        <v>27846.799999999999</v>
      </c>
      <c r="CR458">
        <v>32403.8</v>
      </c>
      <c r="CS458">
        <v>30766.799999999999</v>
      </c>
      <c r="CT458">
        <v>39988.800000000003</v>
      </c>
      <c r="CU458">
        <v>39875.300000000003</v>
      </c>
      <c r="CV458">
        <v>47341</v>
      </c>
      <c r="CW458">
        <v>46945.5</v>
      </c>
      <c r="CX458">
        <v>2.6143000000000001</v>
      </c>
      <c r="CY458">
        <v>2.1333600000000001</v>
      </c>
      <c r="CZ458">
        <v>0</v>
      </c>
      <c r="DA458">
        <v>0</v>
      </c>
      <c r="DB458">
        <v>999.9</v>
      </c>
      <c r="DC458">
        <v>999.9</v>
      </c>
      <c r="DD458">
        <v>43.584000000000003</v>
      </c>
      <c r="DE458">
        <v>29.466999999999999</v>
      </c>
      <c r="DF458">
        <v>17.889199999999999</v>
      </c>
      <c r="DG458">
        <v>30.7104</v>
      </c>
      <c r="DH458">
        <v>15.196300000000001</v>
      </c>
      <c r="DI458">
        <v>2</v>
      </c>
      <c r="DJ458">
        <v>-6.3178899999999996E-2</v>
      </c>
      <c r="DK458">
        <v>3.4852699999999999</v>
      </c>
      <c r="DL458">
        <v>20.084299999999999</v>
      </c>
      <c r="DM458">
        <v>5.2472399999999997</v>
      </c>
      <c r="DN458">
        <v>12.033899999999999</v>
      </c>
      <c r="DO458">
        <v>4.9676400000000003</v>
      </c>
      <c r="DP458">
        <v>3.2909999999999999</v>
      </c>
      <c r="DQ458">
        <v>750</v>
      </c>
      <c r="DR458">
        <v>9999</v>
      </c>
      <c r="DS458">
        <v>9999</v>
      </c>
      <c r="DT458">
        <v>9999</v>
      </c>
      <c r="DU458">
        <v>1.8711800000000001</v>
      </c>
      <c r="DV458">
        <v>1.87616</v>
      </c>
      <c r="DW458">
        <v>1.87635</v>
      </c>
      <c r="DX458">
        <v>1.8828199999999999</v>
      </c>
      <c r="DY458">
        <v>1.8756299999999999</v>
      </c>
      <c r="DZ458">
        <v>1.8746799999999999</v>
      </c>
      <c r="EA458">
        <v>1.87087</v>
      </c>
      <c r="EB458">
        <v>1.8746700000000001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-0.64600000000000002</v>
      </c>
      <c r="EQ458">
        <v>5.8500000000000003E-2</v>
      </c>
      <c r="ER458">
        <v>-0.64554545454552703</v>
      </c>
      <c r="ES458">
        <v>0</v>
      </c>
      <c r="ET458">
        <v>0</v>
      </c>
      <c r="EU458">
        <v>0</v>
      </c>
      <c r="EV458">
        <v>5.8445454545456202E-2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2.9</v>
      </c>
      <c r="FE458">
        <v>3.3</v>
      </c>
      <c r="FF458">
        <v>1.25366</v>
      </c>
      <c r="FG458">
        <v>2.6098599999999998</v>
      </c>
      <c r="FH458">
        <v>2.19604</v>
      </c>
      <c r="FI458">
        <v>2.66357</v>
      </c>
      <c r="FJ458">
        <v>2.4462899999999999</v>
      </c>
      <c r="FK458">
        <v>2.3046899999999999</v>
      </c>
      <c r="FL458">
        <v>34.1678</v>
      </c>
      <c r="FM458">
        <v>24.096299999999999</v>
      </c>
      <c r="FN458">
        <v>19</v>
      </c>
      <c r="FO458">
        <v>866.78200000000004</v>
      </c>
      <c r="FP458">
        <v>585.37699999999995</v>
      </c>
      <c r="FQ458">
        <v>16.605599999999999</v>
      </c>
      <c r="FR458">
        <v>26.145800000000001</v>
      </c>
      <c r="FS458">
        <v>30.0001</v>
      </c>
      <c r="FT458">
        <v>26.090199999999999</v>
      </c>
      <c r="FU458">
        <v>26.087800000000001</v>
      </c>
      <c r="FV458">
        <v>25.172499999999999</v>
      </c>
      <c r="FW458">
        <v>29.6797</v>
      </c>
      <c r="FX458">
        <v>46.806600000000003</v>
      </c>
      <c r="FY458">
        <v>16.6309</v>
      </c>
      <c r="FZ458">
        <v>410</v>
      </c>
      <c r="GA458">
        <v>13.4594</v>
      </c>
      <c r="GB458">
        <v>99.738900000000001</v>
      </c>
      <c r="GC458">
        <v>99.915700000000001</v>
      </c>
    </row>
    <row r="459" spans="1:185" x14ac:dyDescent="0.2">
      <c r="A459">
        <v>444</v>
      </c>
      <c r="B459">
        <v>1772683311.0999999</v>
      </c>
      <c r="C459">
        <v>8941.0999999046307</v>
      </c>
      <c r="D459" t="s">
        <v>1198</v>
      </c>
      <c r="E459" t="s">
        <v>1199</v>
      </c>
      <c r="F459">
        <v>15</v>
      </c>
      <c r="G459">
        <v>1772683303.03333</v>
      </c>
      <c r="H459">
        <f t="shared" si="78"/>
        <v>1.7429154023385638E-4</v>
      </c>
      <c r="I459">
        <v>0</v>
      </c>
      <c r="J459">
        <f t="shared" si="90"/>
        <v>2.9174168690022516E-4</v>
      </c>
      <c r="K459">
        <f t="shared" si="79"/>
        <v>6.8801099505986603E-3</v>
      </c>
      <c r="L459">
        <f t="shared" si="80"/>
        <v>71.670200813646517</v>
      </c>
      <c r="M459">
        <f t="shared" si="81"/>
        <v>1.574850309211909</v>
      </c>
      <c r="N459">
        <f t="shared" si="82"/>
        <v>2.1973571879709963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26411.211927905581</v>
      </c>
      <c r="T459">
        <f t="shared" si="86"/>
        <v>2499.9899999999998</v>
      </c>
      <c r="U459">
        <f t="shared" si="87"/>
        <v>2107.4916199998002</v>
      </c>
      <c r="V459">
        <f t="shared" si="88"/>
        <v>0.84300002000000007</v>
      </c>
      <c r="W459">
        <f t="shared" si="89"/>
        <v>0.15870005000000004</v>
      </c>
      <c r="X459">
        <v>10</v>
      </c>
      <c r="Y459">
        <v>1772683303.03333</v>
      </c>
      <c r="Z459">
        <v>409.03199999999998</v>
      </c>
      <c r="AA459">
        <v>410.00913333333301</v>
      </c>
      <c r="AB459">
        <v>15.6353066666667</v>
      </c>
      <c r="AC459">
        <v>13.490733333333299</v>
      </c>
      <c r="AD459">
        <v>409.67739999999998</v>
      </c>
      <c r="AE459">
        <v>15.57686</v>
      </c>
      <c r="AF459">
        <v>800.00266666666698</v>
      </c>
      <c r="AG459">
        <v>100.665466666667</v>
      </c>
      <c r="AH459">
        <v>5.85129E-2</v>
      </c>
      <c r="AI459">
        <v>18.943059999999999</v>
      </c>
      <c r="AJ459">
        <v>999.9</v>
      </c>
      <c r="AK459">
        <v>999.9</v>
      </c>
      <c r="AL459">
        <v>0</v>
      </c>
      <c r="AM459">
        <v>0</v>
      </c>
      <c r="AN459">
        <v>5001.5333333333301</v>
      </c>
      <c r="AO459">
        <v>0</v>
      </c>
      <c r="AP459">
        <v>1.35504</v>
      </c>
      <c r="AQ459">
        <v>-0.97719326666666695</v>
      </c>
      <c r="AR459">
        <v>415.52879999999999</v>
      </c>
      <c r="AS459">
        <v>415.61613333333298</v>
      </c>
      <c r="AT459">
        <v>2.1445706666666702</v>
      </c>
      <c r="AU459">
        <v>410.00913333333301</v>
      </c>
      <c r="AV459">
        <v>13.490733333333299</v>
      </c>
      <c r="AW459">
        <v>1.5739339999999999</v>
      </c>
      <c r="AX459">
        <v>1.35805</v>
      </c>
      <c r="AY459">
        <v>13.7058933333333</v>
      </c>
      <c r="AZ459">
        <v>11.456986666666699</v>
      </c>
      <c r="BA459">
        <v>2499.9899999999998</v>
      </c>
      <c r="BB459">
        <v>0.89999933333333304</v>
      </c>
      <c r="BC459">
        <v>0</v>
      </c>
      <c r="BD459">
        <v>0.100000666666667</v>
      </c>
      <c r="BE459">
        <v>0</v>
      </c>
      <c r="BF459">
        <v>28</v>
      </c>
      <c r="BG459">
        <v>41221.800000000003</v>
      </c>
      <c r="BH459">
        <v>1772683125.0999999</v>
      </c>
      <c r="BI459" t="s">
        <v>1189</v>
      </c>
      <c r="BJ459">
        <v>1772683125.0999999</v>
      </c>
      <c r="BK459">
        <v>1772683100.0999999</v>
      </c>
      <c r="BL459">
        <v>117</v>
      </c>
      <c r="BM459">
        <v>-4.8000000000000001E-2</v>
      </c>
      <c r="BN459">
        <v>1E-3</v>
      </c>
      <c r="BO459">
        <v>-0.64600000000000002</v>
      </c>
      <c r="BP459">
        <v>5.8000000000000003E-2</v>
      </c>
      <c r="BQ459">
        <v>410</v>
      </c>
      <c r="BR459">
        <v>13</v>
      </c>
      <c r="BS459">
        <v>0.3</v>
      </c>
      <c r="BT459">
        <v>0.03</v>
      </c>
      <c r="BU459">
        <v>-0.95281534999999995</v>
      </c>
      <c r="BV459">
        <v>-0.61887045112781802</v>
      </c>
      <c r="BW459">
        <v>6.3289571828441804E-2</v>
      </c>
      <c r="BX459">
        <v>0</v>
      </c>
      <c r="BY459">
        <v>0</v>
      </c>
      <c r="BZ459">
        <v>0</v>
      </c>
      <c r="CA459">
        <v>0</v>
      </c>
      <c r="CB459">
        <v>-1</v>
      </c>
      <c r="CC459">
        <v>2.1339990000000002</v>
      </c>
      <c r="CD459">
        <v>0.28525533834586397</v>
      </c>
      <c r="CE459">
        <v>2.8407094694811799E-2</v>
      </c>
      <c r="CF459">
        <v>0</v>
      </c>
      <c r="CG459">
        <v>0</v>
      </c>
      <c r="CH459">
        <v>2</v>
      </c>
      <c r="CI459" t="s">
        <v>290</v>
      </c>
      <c r="CJ459">
        <v>3.5325199999999999</v>
      </c>
      <c r="CK459">
        <v>2.6964899999999998</v>
      </c>
      <c r="CL459">
        <v>9.8117399999999994E-2</v>
      </c>
      <c r="CM459">
        <v>9.6966300000000005E-2</v>
      </c>
      <c r="CN459">
        <v>8.8243299999999997E-2</v>
      </c>
      <c r="CO459">
        <v>7.8013399999999997E-2</v>
      </c>
      <c r="CP459">
        <v>31572.5</v>
      </c>
      <c r="CQ459">
        <v>27846.1</v>
      </c>
      <c r="CR459">
        <v>32403.200000000001</v>
      </c>
      <c r="CS459">
        <v>30766</v>
      </c>
      <c r="CT459">
        <v>40020.1</v>
      </c>
      <c r="CU459">
        <v>39914.300000000003</v>
      </c>
      <c r="CV459">
        <v>47339.9</v>
      </c>
      <c r="CW459">
        <v>46944.6</v>
      </c>
      <c r="CX459">
        <v>2.6140599999999998</v>
      </c>
      <c r="CY459">
        <v>2.1327799999999999</v>
      </c>
      <c r="CZ459">
        <v>0</v>
      </c>
      <c r="DA459">
        <v>0</v>
      </c>
      <c r="DB459">
        <v>999.9</v>
      </c>
      <c r="DC459">
        <v>999.9</v>
      </c>
      <c r="DD459">
        <v>43.511000000000003</v>
      </c>
      <c r="DE459">
        <v>29.457000000000001</v>
      </c>
      <c r="DF459">
        <v>17.8477</v>
      </c>
      <c r="DG459">
        <v>30.7104</v>
      </c>
      <c r="DH459">
        <v>15.2204</v>
      </c>
      <c r="DI459">
        <v>2</v>
      </c>
      <c r="DJ459">
        <v>-6.3168699999999994E-2</v>
      </c>
      <c r="DK459">
        <v>3.4132099999999999</v>
      </c>
      <c r="DL459">
        <v>20.085799999999999</v>
      </c>
      <c r="DM459">
        <v>5.2472399999999997</v>
      </c>
      <c r="DN459">
        <v>12.033899999999999</v>
      </c>
      <c r="DO459">
        <v>4.9675200000000004</v>
      </c>
      <c r="DP459">
        <v>3.2909999999999999</v>
      </c>
      <c r="DQ459">
        <v>750</v>
      </c>
      <c r="DR459">
        <v>9999</v>
      </c>
      <c r="DS459">
        <v>9999</v>
      </c>
      <c r="DT459">
        <v>9999</v>
      </c>
      <c r="DU459">
        <v>1.8711800000000001</v>
      </c>
      <c r="DV459">
        <v>1.87618</v>
      </c>
      <c r="DW459">
        <v>1.87636</v>
      </c>
      <c r="DX459">
        <v>1.88283</v>
      </c>
      <c r="DY459">
        <v>1.8756299999999999</v>
      </c>
      <c r="DZ459">
        <v>1.87469</v>
      </c>
      <c r="EA459">
        <v>1.8708800000000001</v>
      </c>
      <c r="EB459">
        <v>1.8746799999999999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-0.64600000000000002</v>
      </c>
      <c r="EQ459">
        <v>5.8400000000000001E-2</v>
      </c>
      <c r="ER459">
        <v>-0.64554545454552703</v>
      </c>
      <c r="ES459">
        <v>0</v>
      </c>
      <c r="ET459">
        <v>0</v>
      </c>
      <c r="EU459">
        <v>0</v>
      </c>
      <c r="EV459">
        <v>5.8445454545456202E-2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3.1</v>
      </c>
      <c r="FE459">
        <v>3.5</v>
      </c>
      <c r="FF459">
        <v>1.25366</v>
      </c>
      <c r="FG459">
        <v>2.6037599999999999</v>
      </c>
      <c r="FH459">
        <v>2.19604</v>
      </c>
      <c r="FI459">
        <v>2.66357</v>
      </c>
      <c r="FJ459">
        <v>2.4462899999999999</v>
      </c>
      <c r="FK459">
        <v>2.3339799999999999</v>
      </c>
      <c r="FL459">
        <v>34.1905</v>
      </c>
      <c r="FM459">
        <v>24.105</v>
      </c>
      <c r="FN459">
        <v>19</v>
      </c>
      <c r="FO459">
        <v>866.56500000000005</v>
      </c>
      <c r="FP459">
        <v>584.93399999999997</v>
      </c>
      <c r="FQ459">
        <v>16.742699999999999</v>
      </c>
      <c r="FR459">
        <v>26.148</v>
      </c>
      <c r="FS459">
        <v>30.0001</v>
      </c>
      <c r="FT459">
        <v>26.090599999999998</v>
      </c>
      <c r="FU459">
        <v>26.0886</v>
      </c>
      <c r="FV459">
        <v>25.1709</v>
      </c>
      <c r="FW459">
        <v>29.971299999999999</v>
      </c>
      <c r="FX459">
        <v>46.433599999999998</v>
      </c>
      <c r="FY459">
        <v>16.759599999999999</v>
      </c>
      <c r="FZ459">
        <v>410</v>
      </c>
      <c r="GA459">
        <v>13.3208</v>
      </c>
      <c r="GB459">
        <v>99.736800000000002</v>
      </c>
      <c r="GC459">
        <v>99.913700000000006</v>
      </c>
    </row>
    <row r="460" spans="1:185" x14ac:dyDescent="0.2">
      <c r="A460">
        <v>445</v>
      </c>
      <c r="B460">
        <v>1772683326.0999999</v>
      </c>
      <c r="C460">
        <v>8956.0999999046307</v>
      </c>
      <c r="D460" t="s">
        <v>1200</v>
      </c>
      <c r="E460" t="s">
        <v>1201</v>
      </c>
      <c r="F460">
        <v>15</v>
      </c>
      <c r="G460">
        <v>1772683318.03333</v>
      </c>
      <c r="H460">
        <f t="shared" si="78"/>
        <v>1.7230678946339518E-4</v>
      </c>
      <c r="I460">
        <v>0</v>
      </c>
      <c r="J460">
        <f t="shared" si="90"/>
        <v>6.2423714564209553E-4</v>
      </c>
      <c r="K460">
        <f t="shared" si="79"/>
        <v>1.472131131789302E-2</v>
      </c>
      <c r="L460">
        <f t="shared" si="80"/>
        <v>70.833430538382501</v>
      </c>
      <c r="M460">
        <f t="shared" si="81"/>
        <v>1.5595659163637321</v>
      </c>
      <c r="N460">
        <f t="shared" si="82"/>
        <v>2.2017370957610902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26412.266604300836</v>
      </c>
      <c r="T460">
        <f t="shared" si="86"/>
        <v>2499.9933333333302</v>
      </c>
      <c r="U460">
        <f t="shared" si="87"/>
        <v>2107.4941870005114</v>
      </c>
      <c r="V460">
        <f t="shared" si="88"/>
        <v>0.84299992279999969</v>
      </c>
      <c r="W460">
        <f t="shared" si="89"/>
        <v>0.15869972904799995</v>
      </c>
      <c r="X460">
        <v>10</v>
      </c>
      <c r="Y460">
        <v>1772683318.03333</v>
      </c>
      <c r="Z460">
        <v>408.93866666666702</v>
      </c>
      <c r="AA460">
        <v>410.00346666666701</v>
      </c>
      <c r="AB460">
        <v>15.4837266666667</v>
      </c>
      <c r="AC460">
        <v>13.363246666666701</v>
      </c>
      <c r="AD460">
        <v>409.58426666666702</v>
      </c>
      <c r="AE460">
        <v>15.4253066666667</v>
      </c>
      <c r="AF460">
        <v>800.002066666666</v>
      </c>
      <c r="AG460">
        <v>100.66419999999999</v>
      </c>
      <c r="AH460">
        <v>5.8704113333333301E-2</v>
      </c>
      <c r="AI460">
        <v>18.974959999999999</v>
      </c>
      <c r="AJ460">
        <v>999.9</v>
      </c>
      <c r="AK460">
        <v>999.9</v>
      </c>
      <c r="AL460">
        <v>0</v>
      </c>
      <c r="AM460">
        <v>0</v>
      </c>
      <c r="AN460">
        <v>5002.2333333333299</v>
      </c>
      <c r="AO460">
        <v>0</v>
      </c>
      <c r="AP460">
        <v>1.35504</v>
      </c>
      <c r="AQ460">
        <v>-1.0646659999999999</v>
      </c>
      <c r="AR460">
        <v>415.37033333333301</v>
      </c>
      <c r="AS460">
        <v>415.5566</v>
      </c>
      <c r="AT460">
        <v>2.1204886666666698</v>
      </c>
      <c r="AU460">
        <v>410.00346666666701</v>
      </c>
      <c r="AV460">
        <v>13.363246666666701</v>
      </c>
      <c r="AW460">
        <v>1.55865866666667</v>
      </c>
      <c r="AX460">
        <v>1.34520066666667</v>
      </c>
      <c r="AY460">
        <v>13.556006666666701</v>
      </c>
      <c r="AZ460">
        <v>11.313599999999999</v>
      </c>
      <c r="BA460">
        <v>2499.9933333333302</v>
      </c>
      <c r="BB460">
        <v>0.90000373333333294</v>
      </c>
      <c r="BC460">
        <v>0</v>
      </c>
      <c r="BD460">
        <v>9.9996306666666701E-2</v>
      </c>
      <c r="BE460">
        <v>0</v>
      </c>
      <c r="BF460">
        <v>28</v>
      </c>
      <c r="BG460">
        <v>41221.919999999998</v>
      </c>
      <c r="BH460">
        <v>1772683125.0999999</v>
      </c>
      <c r="BI460" t="s">
        <v>1189</v>
      </c>
      <c r="BJ460">
        <v>1772683125.0999999</v>
      </c>
      <c r="BK460">
        <v>1772683100.0999999</v>
      </c>
      <c r="BL460">
        <v>117</v>
      </c>
      <c r="BM460">
        <v>-4.8000000000000001E-2</v>
      </c>
      <c r="BN460">
        <v>1E-3</v>
      </c>
      <c r="BO460">
        <v>-0.64600000000000002</v>
      </c>
      <c r="BP460">
        <v>5.8000000000000003E-2</v>
      </c>
      <c r="BQ460">
        <v>410</v>
      </c>
      <c r="BR460">
        <v>13</v>
      </c>
      <c r="BS460">
        <v>0.3</v>
      </c>
      <c r="BT460">
        <v>0.03</v>
      </c>
      <c r="BU460">
        <v>-1.0533442857142901</v>
      </c>
      <c r="BV460">
        <v>-0.20952389610389599</v>
      </c>
      <c r="BW460">
        <v>3.0260746154434599E-2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2.13465619047619</v>
      </c>
      <c r="CD460">
        <v>-0.26295506493506399</v>
      </c>
      <c r="CE460">
        <v>2.77329981337672E-2</v>
      </c>
      <c r="CF460">
        <v>0</v>
      </c>
      <c r="CG460">
        <v>1</v>
      </c>
      <c r="CH460">
        <v>2</v>
      </c>
      <c r="CI460" t="s">
        <v>305</v>
      </c>
      <c r="CJ460">
        <v>3.5324900000000001</v>
      </c>
      <c r="CK460">
        <v>2.6965599999999998</v>
      </c>
      <c r="CL460">
        <v>9.8103200000000002E-2</v>
      </c>
      <c r="CM460">
        <v>9.6971500000000002E-2</v>
      </c>
      <c r="CN460">
        <v>8.7696700000000002E-2</v>
      </c>
      <c r="CO460">
        <v>7.7789899999999995E-2</v>
      </c>
      <c r="CP460">
        <v>31572.6</v>
      </c>
      <c r="CQ460">
        <v>27845.599999999999</v>
      </c>
      <c r="CR460">
        <v>32402.799999999999</v>
      </c>
      <c r="CS460">
        <v>30765.7</v>
      </c>
      <c r="CT460">
        <v>40044.300000000003</v>
      </c>
      <c r="CU460">
        <v>39923.5</v>
      </c>
      <c r="CV460">
        <v>47339.3</v>
      </c>
      <c r="CW460">
        <v>46943.8</v>
      </c>
      <c r="CX460">
        <v>2.6138400000000002</v>
      </c>
      <c r="CY460">
        <v>2.1322399999999999</v>
      </c>
      <c r="CZ460">
        <v>0</v>
      </c>
      <c r="DA460">
        <v>0</v>
      </c>
      <c r="DB460">
        <v>999.9</v>
      </c>
      <c r="DC460">
        <v>999.9</v>
      </c>
      <c r="DD460">
        <v>43.462000000000003</v>
      </c>
      <c r="DE460">
        <v>29.457000000000001</v>
      </c>
      <c r="DF460">
        <v>17.828099999999999</v>
      </c>
      <c r="DG460">
        <v>30.500399999999999</v>
      </c>
      <c r="DH460">
        <v>15.2524</v>
      </c>
      <c r="DI460">
        <v>2</v>
      </c>
      <c r="DJ460">
        <v>-6.2648400000000007E-2</v>
      </c>
      <c r="DK460">
        <v>3.4625300000000001</v>
      </c>
      <c r="DL460">
        <v>20.084299999999999</v>
      </c>
      <c r="DM460">
        <v>5.2472399999999997</v>
      </c>
      <c r="DN460">
        <v>12.033899999999999</v>
      </c>
      <c r="DO460">
        <v>4.9676799999999997</v>
      </c>
      <c r="DP460">
        <v>3.2909999999999999</v>
      </c>
      <c r="DQ460">
        <v>750</v>
      </c>
      <c r="DR460">
        <v>9999</v>
      </c>
      <c r="DS460">
        <v>9999</v>
      </c>
      <c r="DT460">
        <v>9999</v>
      </c>
      <c r="DU460">
        <v>1.8711500000000001</v>
      </c>
      <c r="DV460">
        <v>1.8761699999999999</v>
      </c>
      <c r="DW460">
        <v>1.8763300000000001</v>
      </c>
      <c r="DX460">
        <v>1.8828100000000001</v>
      </c>
      <c r="DY460">
        <v>1.8756200000000001</v>
      </c>
      <c r="DZ460">
        <v>1.8746799999999999</v>
      </c>
      <c r="EA460">
        <v>1.87086</v>
      </c>
      <c r="EB460">
        <v>1.8746799999999999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-0.64600000000000002</v>
      </c>
      <c r="EQ460">
        <v>5.8500000000000003E-2</v>
      </c>
      <c r="ER460">
        <v>-0.64554545454552703</v>
      </c>
      <c r="ES460">
        <v>0</v>
      </c>
      <c r="ET460">
        <v>0</v>
      </c>
      <c r="EU460">
        <v>0</v>
      </c>
      <c r="EV460">
        <v>5.8445454545456202E-2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3.4</v>
      </c>
      <c r="FE460">
        <v>3.8</v>
      </c>
      <c r="FF460">
        <v>1.25366</v>
      </c>
      <c r="FG460">
        <v>2.6037599999999999</v>
      </c>
      <c r="FH460">
        <v>2.19604</v>
      </c>
      <c r="FI460">
        <v>2.66357</v>
      </c>
      <c r="FJ460">
        <v>2.4462899999999999</v>
      </c>
      <c r="FK460">
        <v>2.3120099999999999</v>
      </c>
      <c r="FL460">
        <v>34.1905</v>
      </c>
      <c r="FM460">
        <v>24.105</v>
      </c>
      <c r="FN460">
        <v>19</v>
      </c>
      <c r="FO460">
        <v>866.39400000000001</v>
      </c>
      <c r="FP460">
        <v>584.53</v>
      </c>
      <c r="FQ460">
        <v>16.816099999999999</v>
      </c>
      <c r="FR460">
        <v>26.1493</v>
      </c>
      <c r="FS460">
        <v>30.0001</v>
      </c>
      <c r="FT460">
        <v>26.0928</v>
      </c>
      <c r="FU460">
        <v>26.09</v>
      </c>
      <c r="FV460">
        <v>25.169</v>
      </c>
      <c r="FW460">
        <v>30.2441</v>
      </c>
      <c r="FX460">
        <v>46.433599999999998</v>
      </c>
      <c r="FY460">
        <v>16.818999999999999</v>
      </c>
      <c r="FZ460">
        <v>410</v>
      </c>
      <c r="GA460">
        <v>13.2651</v>
      </c>
      <c r="GB460">
        <v>99.735500000000002</v>
      </c>
      <c r="GC460">
        <v>99.912199999999999</v>
      </c>
    </row>
    <row r="461" spans="1:185" x14ac:dyDescent="0.2">
      <c r="A461">
        <v>446</v>
      </c>
      <c r="B461">
        <v>1772683341.0999999</v>
      </c>
      <c r="C461">
        <v>8971.0999999046307</v>
      </c>
      <c r="D461" t="s">
        <v>1202</v>
      </c>
      <c r="E461" t="s">
        <v>1203</v>
      </c>
      <c r="F461">
        <v>15</v>
      </c>
      <c r="G461">
        <v>1772683333.03333</v>
      </c>
      <c r="H461">
        <f t="shared" si="78"/>
        <v>1.6739827205647452E-4</v>
      </c>
      <c r="I461">
        <v>0</v>
      </c>
      <c r="J461">
        <f t="shared" si="90"/>
        <v>8.0252412922219402E-4</v>
      </c>
      <c r="K461">
        <f t="shared" si="79"/>
        <v>1.8925832320101255E-2</v>
      </c>
      <c r="L461">
        <f t="shared" si="80"/>
        <v>70.262552999491305</v>
      </c>
      <c r="M461">
        <f t="shared" si="81"/>
        <v>1.5502742543271286</v>
      </c>
      <c r="N461">
        <f t="shared" si="82"/>
        <v>2.2064018287783429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26372.427384232604</v>
      </c>
      <c r="T461">
        <f t="shared" si="86"/>
        <v>2499.99866666667</v>
      </c>
      <c r="U461">
        <f t="shared" si="87"/>
        <v>2107.4993959997255</v>
      </c>
      <c r="V461">
        <f t="shared" si="88"/>
        <v>0.84300020799999997</v>
      </c>
      <c r="W461">
        <f t="shared" si="89"/>
        <v>0.15870051999999998</v>
      </c>
      <c r="X461">
        <v>10</v>
      </c>
      <c r="Y461">
        <v>1772683333.03333</v>
      </c>
      <c r="Z461">
        <v>408.91079999999999</v>
      </c>
      <c r="AA461">
        <v>410.00299999999999</v>
      </c>
      <c r="AB461">
        <v>15.391486666666699</v>
      </c>
      <c r="AC461">
        <v>13.3312333333333</v>
      </c>
      <c r="AD461">
        <v>409.55646666666701</v>
      </c>
      <c r="AE461">
        <v>15.33306</v>
      </c>
      <c r="AF461">
        <v>800.00726666666696</v>
      </c>
      <c r="AG461">
        <v>100.6644</v>
      </c>
      <c r="AH461">
        <v>5.8440353333333299E-2</v>
      </c>
      <c r="AI461">
        <v>19.008873333333302</v>
      </c>
      <c r="AJ461">
        <v>999.9</v>
      </c>
      <c r="AK461">
        <v>999.9</v>
      </c>
      <c r="AL461">
        <v>0</v>
      </c>
      <c r="AM461">
        <v>0</v>
      </c>
      <c r="AN461">
        <v>4996.2</v>
      </c>
      <c r="AO461">
        <v>0</v>
      </c>
      <c r="AP461">
        <v>1.35504</v>
      </c>
      <c r="AQ461">
        <v>-1.09198666666667</v>
      </c>
      <c r="AR461">
        <v>415.303</v>
      </c>
      <c r="AS461">
        <v>415.54253333333298</v>
      </c>
      <c r="AT461">
        <v>2.0602513333333299</v>
      </c>
      <c r="AU461">
        <v>410.00299999999999</v>
      </c>
      <c r="AV461">
        <v>13.3312333333333</v>
      </c>
      <c r="AW461">
        <v>1.5493733333333299</v>
      </c>
      <c r="AX461">
        <v>1.34198</v>
      </c>
      <c r="AY461">
        <v>13.464306666666699</v>
      </c>
      <c r="AZ461">
        <v>11.27744</v>
      </c>
      <c r="BA461">
        <v>2499.99866666667</v>
      </c>
      <c r="BB461">
        <v>0.89999306666666701</v>
      </c>
      <c r="BC461">
        <v>0</v>
      </c>
      <c r="BD461">
        <v>0.10000693333333301</v>
      </c>
      <c r="BE461">
        <v>0</v>
      </c>
      <c r="BF461">
        <v>28</v>
      </c>
      <c r="BG461">
        <v>41221.826666666697</v>
      </c>
      <c r="BH461">
        <v>1772683125.0999999</v>
      </c>
      <c r="BI461" t="s">
        <v>1189</v>
      </c>
      <c r="BJ461">
        <v>1772683125.0999999</v>
      </c>
      <c r="BK461">
        <v>1772683100.0999999</v>
      </c>
      <c r="BL461">
        <v>117</v>
      </c>
      <c r="BM461">
        <v>-4.8000000000000001E-2</v>
      </c>
      <c r="BN461">
        <v>1E-3</v>
      </c>
      <c r="BO461">
        <v>-0.64600000000000002</v>
      </c>
      <c r="BP461">
        <v>5.8000000000000003E-2</v>
      </c>
      <c r="BQ461">
        <v>410</v>
      </c>
      <c r="BR461">
        <v>13</v>
      </c>
      <c r="BS461">
        <v>0.3</v>
      </c>
      <c r="BT461">
        <v>0.03</v>
      </c>
      <c r="BU461">
        <v>-1.0883535</v>
      </c>
      <c r="BV461">
        <v>-6.8496992481205193E-2</v>
      </c>
      <c r="BW461">
        <v>2.6733326630818E-2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2.0705784999999999</v>
      </c>
      <c r="CD461">
        <v>-0.22479383458646501</v>
      </c>
      <c r="CE461">
        <v>2.2413777743834198E-2</v>
      </c>
      <c r="CF461">
        <v>0</v>
      </c>
      <c r="CG461">
        <v>1</v>
      </c>
      <c r="CH461">
        <v>2</v>
      </c>
      <c r="CI461" t="s">
        <v>305</v>
      </c>
      <c r="CJ461">
        <v>3.5324900000000001</v>
      </c>
      <c r="CK461">
        <v>2.6964899999999998</v>
      </c>
      <c r="CL461">
        <v>9.8105600000000001E-2</v>
      </c>
      <c r="CM461">
        <v>9.69642E-2</v>
      </c>
      <c r="CN461">
        <v>8.7420800000000007E-2</v>
      </c>
      <c r="CO461">
        <v>7.7594999999999997E-2</v>
      </c>
      <c r="CP461">
        <v>31572.5</v>
      </c>
      <c r="CQ461">
        <v>27845</v>
      </c>
      <c r="CR461">
        <v>32402.799999999999</v>
      </c>
      <c r="CS461">
        <v>30764.7</v>
      </c>
      <c r="CT461">
        <v>40056.9</v>
      </c>
      <c r="CU461">
        <v>39931.1</v>
      </c>
      <c r="CV461">
        <v>47339.4</v>
      </c>
      <c r="CW461">
        <v>46942.6</v>
      </c>
      <c r="CX461">
        <v>2.6133000000000002</v>
      </c>
      <c r="CY461">
        <v>2.1320399999999999</v>
      </c>
      <c r="CZ461">
        <v>0</v>
      </c>
      <c r="DA461">
        <v>0</v>
      </c>
      <c r="DB461">
        <v>999.9</v>
      </c>
      <c r="DC461">
        <v>999.9</v>
      </c>
      <c r="DD461">
        <v>43.401000000000003</v>
      </c>
      <c r="DE461">
        <v>29.457000000000001</v>
      </c>
      <c r="DF461">
        <v>17.803699999999999</v>
      </c>
      <c r="DG461">
        <v>30.740400000000001</v>
      </c>
      <c r="DH461">
        <v>15.256399999999999</v>
      </c>
      <c r="DI461">
        <v>2</v>
      </c>
      <c r="DJ461">
        <v>-5.47927E-2</v>
      </c>
      <c r="DK461">
        <v>4.8466399999999998</v>
      </c>
      <c r="DL461">
        <v>20.040800000000001</v>
      </c>
      <c r="DM461">
        <v>5.2472399999999997</v>
      </c>
      <c r="DN461">
        <v>12.033899999999999</v>
      </c>
      <c r="DO461">
        <v>4.9674800000000001</v>
      </c>
      <c r="DP461">
        <v>3.2909999999999999</v>
      </c>
      <c r="DQ461">
        <v>750</v>
      </c>
      <c r="DR461">
        <v>9999</v>
      </c>
      <c r="DS461">
        <v>9999</v>
      </c>
      <c r="DT461">
        <v>9999</v>
      </c>
      <c r="DU461">
        <v>1.8711599999999999</v>
      </c>
      <c r="DV461">
        <v>1.8761399999999999</v>
      </c>
      <c r="DW461">
        <v>1.8763300000000001</v>
      </c>
      <c r="DX461">
        <v>1.88279</v>
      </c>
      <c r="DY461">
        <v>1.8756200000000001</v>
      </c>
      <c r="DZ461">
        <v>1.8746700000000001</v>
      </c>
      <c r="EA461">
        <v>1.8708199999999999</v>
      </c>
      <c r="EB461">
        <v>1.8746400000000001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-0.64600000000000002</v>
      </c>
      <c r="EQ461">
        <v>5.8400000000000001E-2</v>
      </c>
      <c r="ER461">
        <v>-0.64554545454552703</v>
      </c>
      <c r="ES461">
        <v>0</v>
      </c>
      <c r="ET461">
        <v>0</v>
      </c>
      <c r="EU461">
        <v>0</v>
      </c>
      <c r="EV461">
        <v>5.8445454545456202E-2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3.6</v>
      </c>
      <c r="FE461">
        <v>4</v>
      </c>
      <c r="FF461">
        <v>1.25366</v>
      </c>
      <c r="FG461">
        <v>2.6098599999999998</v>
      </c>
      <c r="FH461">
        <v>2.19604</v>
      </c>
      <c r="FI461">
        <v>2.66357</v>
      </c>
      <c r="FJ461">
        <v>2.4462899999999999</v>
      </c>
      <c r="FK461">
        <v>2.3156699999999999</v>
      </c>
      <c r="FL461">
        <v>34.1905</v>
      </c>
      <c r="FM461">
        <v>24.096299999999999</v>
      </c>
      <c r="FN461">
        <v>19</v>
      </c>
      <c r="FO461">
        <v>865.89</v>
      </c>
      <c r="FP461">
        <v>584.375</v>
      </c>
      <c r="FQ461">
        <v>16.461600000000001</v>
      </c>
      <c r="FR461">
        <v>26.1493</v>
      </c>
      <c r="FS461">
        <v>30.003699999999998</v>
      </c>
      <c r="FT461">
        <v>26.0928</v>
      </c>
      <c r="FU461">
        <v>26.09</v>
      </c>
      <c r="FV461">
        <v>25.170200000000001</v>
      </c>
      <c r="FW461">
        <v>30.2441</v>
      </c>
      <c r="FX461">
        <v>46.058500000000002</v>
      </c>
      <c r="FY461">
        <v>16.396699999999999</v>
      </c>
      <c r="FZ461">
        <v>410</v>
      </c>
      <c r="GA461">
        <v>13.3384</v>
      </c>
      <c r="GB461">
        <v>99.735600000000005</v>
      </c>
      <c r="GC461">
        <v>99.909400000000005</v>
      </c>
    </row>
    <row r="462" spans="1:185" x14ac:dyDescent="0.2">
      <c r="A462">
        <v>447</v>
      </c>
      <c r="B462">
        <v>1772683356.0999999</v>
      </c>
      <c r="C462">
        <v>8986.0999999046307</v>
      </c>
      <c r="D462" t="s">
        <v>1204</v>
      </c>
      <c r="E462" t="s">
        <v>1205</v>
      </c>
      <c r="F462">
        <v>15</v>
      </c>
      <c r="G462">
        <v>1772683348.03333</v>
      </c>
      <c r="H462">
        <f t="shared" si="78"/>
        <v>1.6684389068089719E-4</v>
      </c>
      <c r="I462">
        <v>0</v>
      </c>
      <c r="J462">
        <f t="shared" si="90"/>
        <v>7.758413780064884E-4</v>
      </c>
      <c r="K462">
        <f t="shared" si="79"/>
        <v>1.8296576130836437E-2</v>
      </c>
      <c r="L462">
        <f t="shared" si="80"/>
        <v>69.935282183954811</v>
      </c>
      <c r="M462">
        <f t="shared" si="81"/>
        <v>1.5424090001222421</v>
      </c>
      <c r="N462">
        <f t="shared" si="82"/>
        <v>2.2054804841784361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26403.504338742383</v>
      </c>
      <c r="T462">
        <f t="shared" si="86"/>
        <v>2500.00133333333</v>
      </c>
      <c r="U462">
        <f t="shared" si="87"/>
        <v>2107.5016690002876</v>
      </c>
      <c r="V462">
        <f t="shared" si="88"/>
        <v>0.84300021799999991</v>
      </c>
      <c r="W462">
        <f t="shared" si="89"/>
        <v>0.15870054500000003</v>
      </c>
      <c r="X462">
        <v>10</v>
      </c>
      <c r="Y462">
        <v>1772683348.03333</v>
      </c>
      <c r="Z462">
        <v>408.9298</v>
      </c>
      <c r="AA462">
        <v>410.01133333333303</v>
      </c>
      <c r="AB462">
        <v>15.3133</v>
      </c>
      <c r="AC462">
        <v>13.25972</v>
      </c>
      <c r="AD462">
        <v>409.5752</v>
      </c>
      <c r="AE462">
        <v>15.2548666666667</v>
      </c>
      <c r="AF462">
        <v>800.01246666666702</v>
      </c>
      <c r="AG462">
        <v>100.66500000000001</v>
      </c>
      <c r="AH462">
        <v>5.8488739999999997E-2</v>
      </c>
      <c r="AI462">
        <v>19.002179999999999</v>
      </c>
      <c r="AJ462">
        <v>999.9</v>
      </c>
      <c r="AK462">
        <v>999.9</v>
      </c>
      <c r="AL462">
        <v>0</v>
      </c>
      <c r="AM462">
        <v>0</v>
      </c>
      <c r="AN462">
        <v>5001.1666666666697</v>
      </c>
      <c r="AO462">
        <v>0</v>
      </c>
      <c r="AP462">
        <v>1.35504</v>
      </c>
      <c r="AQ462">
        <v>-1.0815539999999999</v>
      </c>
      <c r="AR462">
        <v>415.28913333333298</v>
      </c>
      <c r="AS462">
        <v>415.52080000000001</v>
      </c>
      <c r="AT462">
        <v>2.05358666666667</v>
      </c>
      <c r="AU462">
        <v>410.01133333333303</v>
      </c>
      <c r="AV462">
        <v>13.25972</v>
      </c>
      <c r="AW462">
        <v>1.54151533333333</v>
      </c>
      <c r="AX462">
        <v>1.3347893333333301</v>
      </c>
      <c r="AY462">
        <v>13.3862466666667</v>
      </c>
      <c r="AZ462">
        <v>11.196393333333299</v>
      </c>
      <c r="BA462">
        <v>2500.00133333333</v>
      </c>
      <c r="BB462">
        <v>0.89999273333333296</v>
      </c>
      <c r="BC462">
        <v>0</v>
      </c>
      <c r="BD462">
        <v>0.100007266666667</v>
      </c>
      <c r="BE462">
        <v>0</v>
      </c>
      <c r="BF462">
        <v>28</v>
      </c>
      <c r="BG462">
        <v>41221.906666666699</v>
      </c>
      <c r="BH462">
        <v>1772683125.0999999</v>
      </c>
      <c r="BI462" t="s">
        <v>1189</v>
      </c>
      <c r="BJ462">
        <v>1772683125.0999999</v>
      </c>
      <c r="BK462">
        <v>1772683100.0999999</v>
      </c>
      <c r="BL462">
        <v>117</v>
      </c>
      <c r="BM462">
        <v>-4.8000000000000001E-2</v>
      </c>
      <c r="BN462">
        <v>1E-3</v>
      </c>
      <c r="BO462">
        <v>-0.64600000000000002</v>
      </c>
      <c r="BP462">
        <v>5.8000000000000003E-2</v>
      </c>
      <c r="BQ462">
        <v>410</v>
      </c>
      <c r="BR462">
        <v>13</v>
      </c>
      <c r="BS462">
        <v>0.3</v>
      </c>
      <c r="BT462">
        <v>0.03</v>
      </c>
      <c r="BU462">
        <v>-1.0857909523809499</v>
      </c>
      <c r="BV462">
        <v>0.161920519480518</v>
      </c>
      <c r="BW462">
        <v>2.5115143393267699E-2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2.0518999999999998</v>
      </c>
      <c r="CD462">
        <v>-7.3714285714283706E-2</v>
      </c>
      <c r="CE462">
        <v>1.9600170796146E-2</v>
      </c>
      <c r="CF462">
        <v>1</v>
      </c>
      <c r="CG462">
        <v>2</v>
      </c>
      <c r="CH462">
        <v>2</v>
      </c>
      <c r="CI462" t="s">
        <v>314</v>
      </c>
      <c r="CJ462">
        <v>3.5325600000000001</v>
      </c>
      <c r="CK462">
        <v>2.6961900000000001</v>
      </c>
      <c r="CL462">
        <v>9.8103399999999993E-2</v>
      </c>
      <c r="CM462">
        <v>9.6961800000000001E-2</v>
      </c>
      <c r="CN462">
        <v>8.7090399999999998E-2</v>
      </c>
      <c r="CO462">
        <v>7.7488799999999997E-2</v>
      </c>
      <c r="CP462">
        <v>31572.799999999999</v>
      </c>
      <c r="CQ462">
        <v>27845.200000000001</v>
      </c>
      <c r="CR462">
        <v>32403</v>
      </c>
      <c r="CS462">
        <v>30764.9</v>
      </c>
      <c r="CT462">
        <v>40072.400000000001</v>
      </c>
      <c r="CU462">
        <v>39935.800000000003</v>
      </c>
      <c r="CV462">
        <v>47340.1</v>
      </c>
      <c r="CW462">
        <v>46942.5</v>
      </c>
      <c r="CX462">
        <v>2.6136400000000002</v>
      </c>
      <c r="CY462">
        <v>2.1321400000000001</v>
      </c>
      <c r="CZ462">
        <v>0</v>
      </c>
      <c r="DA462">
        <v>0</v>
      </c>
      <c r="DB462">
        <v>999.9</v>
      </c>
      <c r="DC462">
        <v>999.9</v>
      </c>
      <c r="DD462">
        <v>43.304000000000002</v>
      </c>
      <c r="DE462">
        <v>29.457000000000001</v>
      </c>
      <c r="DF462">
        <v>17.764199999999999</v>
      </c>
      <c r="DG462">
        <v>30.470400000000001</v>
      </c>
      <c r="DH462">
        <v>15.2163</v>
      </c>
      <c r="DI462">
        <v>2</v>
      </c>
      <c r="DJ462">
        <v>-5.9625999999999998E-2</v>
      </c>
      <c r="DK462">
        <v>4.0523199999999999</v>
      </c>
      <c r="DL462">
        <v>20.068200000000001</v>
      </c>
      <c r="DM462">
        <v>5.2472399999999997</v>
      </c>
      <c r="DN462">
        <v>12.033899999999999</v>
      </c>
      <c r="DO462">
        <v>4.9675200000000004</v>
      </c>
      <c r="DP462">
        <v>3.2909999999999999</v>
      </c>
      <c r="DQ462">
        <v>750</v>
      </c>
      <c r="DR462">
        <v>9999</v>
      </c>
      <c r="DS462">
        <v>9999</v>
      </c>
      <c r="DT462">
        <v>9999</v>
      </c>
      <c r="DU462">
        <v>1.87114</v>
      </c>
      <c r="DV462">
        <v>1.87609</v>
      </c>
      <c r="DW462">
        <v>1.8763099999999999</v>
      </c>
      <c r="DX462">
        <v>1.88279</v>
      </c>
      <c r="DY462">
        <v>1.87561</v>
      </c>
      <c r="DZ462">
        <v>1.8746499999999999</v>
      </c>
      <c r="EA462">
        <v>1.8708199999999999</v>
      </c>
      <c r="EB462">
        <v>1.87462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-0.64600000000000002</v>
      </c>
      <c r="EQ462">
        <v>5.8400000000000001E-2</v>
      </c>
      <c r="ER462">
        <v>-0.64554545454552703</v>
      </c>
      <c r="ES462">
        <v>0</v>
      </c>
      <c r="ET462">
        <v>0</v>
      </c>
      <c r="EU462">
        <v>0</v>
      </c>
      <c r="EV462">
        <v>5.8445454545456202E-2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3.9</v>
      </c>
      <c r="FE462">
        <v>4.3</v>
      </c>
      <c r="FF462">
        <v>1.25366</v>
      </c>
      <c r="FG462">
        <v>2.6037599999999999</v>
      </c>
      <c r="FH462">
        <v>2.19604</v>
      </c>
      <c r="FI462">
        <v>2.66357</v>
      </c>
      <c r="FJ462">
        <v>2.4462899999999999</v>
      </c>
      <c r="FK462">
        <v>2.3120099999999999</v>
      </c>
      <c r="FL462">
        <v>34.1905</v>
      </c>
      <c r="FM462">
        <v>24.096299999999999</v>
      </c>
      <c r="FN462">
        <v>19</v>
      </c>
      <c r="FO462">
        <v>866.20799999999997</v>
      </c>
      <c r="FP462">
        <v>584.452</v>
      </c>
      <c r="FQ462">
        <v>16.3384</v>
      </c>
      <c r="FR462">
        <v>26.147099999999998</v>
      </c>
      <c r="FS462">
        <v>29.998899999999999</v>
      </c>
      <c r="FT462">
        <v>26.0928</v>
      </c>
      <c r="FU462">
        <v>26.09</v>
      </c>
      <c r="FV462">
        <v>25.168600000000001</v>
      </c>
      <c r="FW462">
        <v>29.6905</v>
      </c>
      <c r="FX462">
        <v>46.058500000000002</v>
      </c>
      <c r="FY462">
        <v>16.3735</v>
      </c>
      <c r="FZ462">
        <v>410</v>
      </c>
      <c r="GA462">
        <v>13.355700000000001</v>
      </c>
      <c r="GB462">
        <v>99.736800000000002</v>
      </c>
      <c r="GC462">
        <v>99.909499999999994</v>
      </c>
    </row>
    <row r="463" spans="1:185" x14ac:dyDescent="0.2">
      <c r="A463">
        <v>448</v>
      </c>
      <c r="B463">
        <v>1772683371.0999999</v>
      </c>
      <c r="C463">
        <v>9001.0999999046307</v>
      </c>
      <c r="D463" t="s">
        <v>1206</v>
      </c>
      <c r="E463" t="s">
        <v>1207</v>
      </c>
      <c r="F463">
        <v>15</v>
      </c>
      <c r="G463">
        <v>1772683363.03333</v>
      </c>
      <c r="H463">
        <f t="shared" si="78"/>
        <v>1.6119440073185891E-4</v>
      </c>
      <c r="I463">
        <v>0</v>
      </c>
      <c r="J463">
        <f t="shared" si="90"/>
        <v>8.5725645123131829E-4</v>
      </c>
      <c r="K463">
        <f t="shared" si="79"/>
        <v>2.0216578244262342E-2</v>
      </c>
      <c r="L463">
        <f t="shared" si="80"/>
        <v>69.847527593648323</v>
      </c>
      <c r="M463">
        <f t="shared" si="81"/>
        <v>1.5385271098438511</v>
      </c>
      <c r="N463">
        <f t="shared" si="82"/>
        <v>2.2026937285375854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26409.818836409726</v>
      </c>
      <c r="T463">
        <f t="shared" si="86"/>
        <v>2499.9946666666701</v>
      </c>
      <c r="U463">
        <f t="shared" si="87"/>
        <v>2107.4959239991067</v>
      </c>
      <c r="V463">
        <f t="shared" si="88"/>
        <v>0.84300016799999988</v>
      </c>
      <c r="W463">
        <f t="shared" si="89"/>
        <v>0.15870042000000001</v>
      </c>
      <c r="X463">
        <v>10</v>
      </c>
      <c r="Y463">
        <v>1772683363.03333</v>
      </c>
      <c r="Z463">
        <v>408.89920000000001</v>
      </c>
      <c r="AA463">
        <v>409.97579999999999</v>
      </c>
      <c r="AB463">
        <v>15.27464</v>
      </c>
      <c r="AC463">
        <v>13.290506666666699</v>
      </c>
      <c r="AD463">
        <v>409.54486666666702</v>
      </c>
      <c r="AE463">
        <v>15.21618</v>
      </c>
      <c r="AF463">
        <v>800.00779999999997</v>
      </c>
      <c r="AG463">
        <v>100.6658</v>
      </c>
      <c r="AH463">
        <v>5.8479580000000003E-2</v>
      </c>
      <c r="AI463">
        <v>18.981919999999999</v>
      </c>
      <c r="AJ463">
        <v>999.9</v>
      </c>
      <c r="AK463">
        <v>999.9</v>
      </c>
      <c r="AL463">
        <v>0</v>
      </c>
      <c r="AM463">
        <v>0</v>
      </c>
      <c r="AN463">
        <v>5001.8666666666704</v>
      </c>
      <c r="AO463">
        <v>0</v>
      </c>
      <c r="AP463">
        <v>1.35504</v>
      </c>
      <c r="AQ463">
        <v>-1.076532</v>
      </c>
      <c r="AR463">
        <v>415.24193333333301</v>
      </c>
      <c r="AS463">
        <v>415.49793333333298</v>
      </c>
      <c r="AT463">
        <v>1.98412866666667</v>
      </c>
      <c r="AU463">
        <v>409.97579999999999</v>
      </c>
      <c r="AV463">
        <v>13.290506666666699</v>
      </c>
      <c r="AW463">
        <v>1.53763266666667</v>
      </c>
      <c r="AX463">
        <v>1.33789933333333</v>
      </c>
      <c r="AY463">
        <v>13.3476</v>
      </c>
      <c r="AZ463">
        <v>11.2315</v>
      </c>
      <c r="BA463">
        <v>2499.9946666666701</v>
      </c>
      <c r="BB463">
        <v>0.89999439999999997</v>
      </c>
      <c r="BC463">
        <v>0</v>
      </c>
      <c r="BD463">
        <v>0.1000056</v>
      </c>
      <c r="BE463">
        <v>0</v>
      </c>
      <c r="BF463">
        <v>28</v>
      </c>
      <c r="BG463">
        <v>41221.813333333303</v>
      </c>
      <c r="BH463">
        <v>1772683125.0999999</v>
      </c>
      <c r="BI463" t="s">
        <v>1189</v>
      </c>
      <c r="BJ463">
        <v>1772683125.0999999</v>
      </c>
      <c r="BK463">
        <v>1772683100.0999999</v>
      </c>
      <c r="BL463">
        <v>117</v>
      </c>
      <c r="BM463">
        <v>-4.8000000000000001E-2</v>
      </c>
      <c r="BN463">
        <v>1E-3</v>
      </c>
      <c r="BO463">
        <v>-0.64600000000000002</v>
      </c>
      <c r="BP463">
        <v>5.8000000000000003E-2</v>
      </c>
      <c r="BQ463">
        <v>410</v>
      </c>
      <c r="BR463">
        <v>13</v>
      </c>
      <c r="BS463">
        <v>0.3</v>
      </c>
      <c r="BT463">
        <v>0.03</v>
      </c>
      <c r="BU463">
        <v>-1.0705534999999999</v>
      </c>
      <c r="BV463">
        <v>-2.4725864661655401E-2</v>
      </c>
      <c r="BW463">
        <v>2.6603355479149601E-2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1.9943605</v>
      </c>
      <c r="CD463">
        <v>-0.21517127819548401</v>
      </c>
      <c r="CE463">
        <v>2.2822946232903402E-2</v>
      </c>
      <c r="CF463">
        <v>0</v>
      </c>
      <c r="CG463">
        <v>1</v>
      </c>
      <c r="CH463">
        <v>2</v>
      </c>
      <c r="CI463" t="s">
        <v>305</v>
      </c>
      <c r="CJ463">
        <v>3.5325500000000001</v>
      </c>
      <c r="CK463">
        <v>2.6963200000000001</v>
      </c>
      <c r="CL463">
        <v>9.8102999999999996E-2</v>
      </c>
      <c r="CM463">
        <v>9.6966800000000006E-2</v>
      </c>
      <c r="CN463">
        <v>8.71175E-2</v>
      </c>
      <c r="CO463">
        <v>7.7630099999999994E-2</v>
      </c>
      <c r="CP463">
        <v>31573.4</v>
      </c>
      <c r="CQ463">
        <v>27846.1</v>
      </c>
      <c r="CR463">
        <v>32403.599999999999</v>
      </c>
      <c r="CS463">
        <v>30766.1</v>
      </c>
      <c r="CT463">
        <v>40071.800000000003</v>
      </c>
      <c r="CU463">
        <v>39931.199999999997</v>
      </c>
      <c r="CV463">
        <v>47340.9</v>
      </c>
      <c r="CW463">
        <v>46944.6</v>
      </c>
      <c r="CX463">
        <v>2.6136599999999999</v>
      </c>
      <c r="CY463">
        <v>2.1323799999999999</v>
      </c>
      <c r="CZ463">
        <v>0</v>
      </c>
      <c r="DA463">
        <v>0</v>
      </c>
      <c r="DB463">
        <v>999.9</v>
      </c>
      <c r="DC463">
        <v>999.9</v>
      </c>
      <c r="DD463">
        <v>43.255000000000003</v>
      </c>
      <c r="DE463">
        <v>29.457000000000001</v>
      </c>
      <c r="DF463">
        <v>17.743099999999998</v>
      </c>
      <c r="DG463">
        <v>30.560400000000001</v>
      </c>
      <c r="DH463">
        <v>15.212300000000001</v>
      </c>
      <c r="DI463">
        <v>2</v>
      </c>
      <c r="DJ463">
        <v>-6.1089400000000002E-2</v>
      </c>
      <c r="DK463">
        <v>3.8868999999999998</v>
      </c>
      <c r="DL463">
        <v>20.073599999999999</v>
      </c>
      <c r="DM463">
        <v>5.2472399999999997</v>
      </c>
      <c r="DN463">
        <v>12.033899999999999</v>
      </c>
      <c r="DO463">
        <v>4.9676400000000003</v>
      </c>
      <c r="DP463">
        <v>3.2909999999999999</v>
      </c>
      <c r="DQ463">
        <v>750</v>
      </c>
      <c r="DR463">
        <v>9999</v>
      </c>
      <c r="DS463">
        <v>9999</v>
      </c>
      <c r="DT463">
        <v>9999</v>
      </c>
      <c r="DU463">
        <v>1.8711599999999999</v>
      </c>
      <c r="DV463">
        <v>1.8761099999999999</v>
      </c>
      <c r="DW463">
        <v>1.8763399999999999</v>
      </c>
      <c r="DX463">
        <v>1.8828100000000001</v>
      </c>
      <c r="DY463">
        <v>1.8756200000000001</v>
      </c>
      <c r="DZ463">
        <v>1.8746499999999999</v>
      </c>
      <c r="EA463">
        <v>1.87086</v>
      </c>
      <c r="EB463">
        <v>1.8746400000000001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-0.64600000000000002</v>
      </c>
      <c r="EQ463">
        <v>5.8500000000000003E-2</v>
      </c>
      <c r="ER463">
        <v>-0.64554545454552703</v>
      </c>
      <c r="ES463">
        <v>0</v>
      </c>
      <c r="ET463">
        <v>0</v>
      </c>
      <c r="EU463">
        <v>0</v>
      </c>
      <c r="EV463">
        <v>5.8445454545456202E-2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4.0999999999999996</v>
      </c>
      <c r="FE463">
        <v>4.5</v>
      </c>
      <c r="FF463">
        <v>1.25366</v>
      </c>
      <c r="FG463">
        <v>2.6061999999999999</v>
      </c>
      <c r="FH463">
        <v>2.19604</v>
      </c>
      <c r="FI463">
        <v>2.66357</v>
      </c>
      <c r="FJ463">
        <v>2.4462899999999999</v>
      </c>
      <c r="FK463">
        <v>2.3315399999999999</v>
      </c>
      <c r="FL463">
        <v>34.1905</v>
      </c>
      <c r="FM463">
        <v>24.105</v>
      </c>
      <c r="FN463">
        <v>19</v>
      </c>
      <c r="FO463">
        <v>866.19100000000003</v>
      </c>
      <c r="FP463">
        <v>584.63900000000001</v>
      </c>
      <c r="FQ463">
        <v>16.391100000000002</v>
      </c>
      <c r="FR463">
        <v>26.145299999999999</v>
      </c>
      <c r="FS463">
        <v>29.999700000000001</v>
      </c>
      <c r="FT463">
        <v>26.090599999999998</v>
      </c>
      <c r="FU463">
        <v>26.09</v>
      </c>
      <c r="FV463">
        <v>25.171600000000002</v>
      </c>
      <c r="FW463">
        <v>29.6905</v>
      </c>
      <c r="FX463">
        <v>46.058500000000002</v>
      </c>
      <c r="FY463">
        <v>16.408000000000001</v>
      </c>
      <c r="FZ463">
        <v>410</v>
      </c>
      <c r="GA463">
        <v>13.356400000000001</v>
      </c>
      <c r="GB463">
        <v>99.738399999999999</v>
      </c>
      <c r="GC463">
        <v>99.913700000000006</v>
      </c>
    </row>
    <row r="464" spans="1:185" x14ac:dyDescent="0.2">
      <c r="A464">
        <v>449</v>
      </c>
      <c r="B464">
        <v>1772683386.0999999</v>
      </c>
      <c r="C464">
        <v>9016.0999999046307</v>
      </c>
      <c r="D464" t="s">
        <v>1208</v>
      </c>
      <c r="E464" t="s">
        <v>1209</v>
      </c>
      <c r="F464">
        <v>15</v>
      </c>
      <c r="G464">
        <v>1772683378.03333</v>
      </c>
      <c r="H464">
        <f t="shared" ref="H464:H527" si="91">AF464*Q464*(AB464-AC464)/(1000*X464*(1000-Q464*AB464))</f>
        <v>1.6217378229532335E-4</v>
      </c>
      <c r="I464">
        <v>0</v>
      </c>
      <c r="J464">
        <f t="shared" si="90"/>
        <v>9.4773750943778962E-4</v>
      </c>
      <c r="K464">
        <f t="shared" ref="K464:K527" si="92">AF464*Q464*(AA464-Z464*(1000-Q464*AC464)/(1000-Q464*AB464))/(1000*X464)</f>
        <v>2.2350382417129621E-2</v>
      </c>
      <c r="L464">
        <f t="shared" ref="L464:L527" si="93">(M464/N464*100)</f>
        <v>69.928690102656077</v>
      </c>
      <c r="M464">
        <f t="shared" ref="M464:M527" si="94">AB464*(AG464+AH464)/1000</f>
        <v>1.5393128067606314</v>
      </c>
      <c r="N464">
        <f t="shared" ref="N464:N527" si="95">0.61365*EXP(17.502*AI464/(240.97+AI464))</f>
        <v>2.2012607479146307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26395.972396576199</v>
      </c>
      <c r="T464">
        <f t="shared" ref="T464:T527" si="99">$B$11*AO464+$C$11*AP464+$D$11*BA464</f>
        <v>2499.9966666666701</v>
      </c>
      <c r="U464">
        <f t="shared" ref="U464:U527" si="100">T464*V464</f>
        <v>2107.4973104998412</v>
      </c>
      <c r="V464">
        <f t="shared" ref="V464:V527" si="101">($B$11*$D$9+$C$11*$D$9+$D$11*(BB464*$E$9+BC464*$F$9+BD464*$G$9+BE464*$H$9))/($B$11+$C$11+$D$11)</f>
        <v>0.84300004819999963</v>
      </c>
      <c r="W464">
        <f t="shared" ref="W464:W527" si="102">($B$11*$L$9+$C$11*$L$9+$D$11*(BB464*$M$9+BC464*$N$9+BD464*$O$9+BE464*$P$9))/($B$11+$C$11+$D$11)</f>
        <v>0.15870013349199993</v>
      </c>
      <c r="X464">
        <v>10</v>
      </c>
      <c r="Y464">
        <v>1772683378.03333</v>
      </c>
      <c r="Z464">
        <v>408.89333333333298</v>
      </c>
      <c r="AA464">
        <v>410.0016</v>
      </c>
      <c r="AB464">
        <v>15.282526666666699</v>
      </c>
      <c r="AC464">
        <v>13.286353333333301</v>
      </c>
      <c r="AD464">
        <v>409.53886666666699</v>
      </c>
      <c r="AE464">
        <v>15.2240866666667</v>
      </c>
      <c r="AF464">
        <v>800.00746666666703</v>
      </c>
      <c r="AG464">
        <v>100.66526666666699</v>
      </c>
      <c r="AH464">
        <v>5.8444820000000001E-2</v>
      </c>
      <c r="AI464">
        <v>18.971493333333299</v>
      </c>
      <c r="AJ464">
        <v>999.9</v>
      </c>
      <c r="AK464">
        <v>999.9</v>
      </c>
      <c r="AL464">
        <v>0</v>
      </c>
      <c r="AM464">
        <v>0</v>
      </c>
      <c r="AN464">
        <v>4999.4666666666699</v>
      </c>
      <c r="AO464">
        <v>0</v>
      </c>
      <c r="AP464">
        <v>1.35504</v>
      </c>
      <c r="AQ464">
        <v>-1.108328</v>
      </c>
      <c r="AR464">
        <v>415.23919999999998</v>
      </c>
      <c r="AS464">
        <v>415.52233333333299</v>
      </c>
      <c r="AT464">
        <v>1.9961819999999999</v>
      </c>
      <c r="AU464">
        <v>410.0016</v>
      </c>
      <c r="AV464">
        <v>13.286353333333301</v>
      </c>
      <c r="AW464">
        <v>1.53842066666667</v>
      </c>
      <c r="AX464">
        <v>1.33747533333333</v>
      </c>
      <c r="AY464">
        <v>13.355446666666699</v>
      </c>
      <c r="AZ464">
        <v>11.226699999999999</v>
      </c>
      <c r="BA464">
        <v>2499.9966666666701</v>
      </c>
      <c r="BB464">
        <v>0.89999819999999997</v>
      </c>
      <c r="BC464">
        <v>0</v>
      </c>
      <c r="BD464">
        <v>0.10000179333333301</v>
      </c>
      <c r="BE464">
        <v>0</v>
      </c>
      <c r="BF464">
        <v>28</v>
      </c>
      <c r="BG464">
        <v>41221.8733333333</v>
      </c>
      <c r="BH464">
        <v>1772683125.0999999</v>
      </c>
      <c r="BI464" t="s">
        <v>1189</v>
      </c>
      <c r="BJ464">
        <v>1772683125.0999999</v>
      </c>
      <c r="BK464">
        <v>1772683100.0999999</v>
      </c>
      <c r="BL464">
        <v>117</v>
      </c>
      <c r="BM464">
        <v>-4.8000000000000001E-2</v>
      </c>
      <c r="BN464">
        <v>1E-3</v>
      </c>
      <c r="BO464">
        <v>-0.64600000000000002</v>
      </c>
      <c r="BP464">
        <v>5.8000000000000003E-2</v>
      </c>
      <c r="BQ464">
        <v>410</v>
      </c>
      <c r="BR464">
        <v>13</v>
      </c>
      <c r="BS464">
        <v>0.3</v>
      </c>
      <c r="BT464">
        <v>0.03</v>
      </c>
      <c r="BU464">
        <v>-1.0942028571428599</v>
      </c>
      <c r="BV464">
        <v>-0.12158493506493701</v>
      </c>
      <c r="BW464">
        <v>3.24620728356819E-2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1.9900161904761899</v>
      </c>
      <c r="CD464">
        <v>0.14006571428571701</v>
      </c>
      <c r="CE464">
        <v>1.6388897657863E-2</v>
      </c>
      <c r="CF464">
        <v>0</v>
      </c>
      <c r="CG464">
        <v>1</v>
      </c>
      <c r="CH464">
        <v>2</v>
      </c>
      <c r="CI464" t="s">
        <v>305</v>
      </c>
      <c r="CJ464">
        <v>3.5325600000000001</v>
      </c>
      <c r="CK464">
        <v>2.6960999999999999</v>
      </c>
      <c r="CL464">
        <v>9.8102800000000004E-2</v>
      </c>
      <c r="CM464">
        <v>9.6967300000000006E-2</v>
      </c>
      <c r="CN464">
        <v>8.7067900000000004E-2</v>
      </c>
      <c r="CO464">
        <v>7.7557299999999996E-2</v>
      </c>
      <c r="CP464">
        <v>31573.8</v>
      </c>
      <c r="CQ464">
        <v>27846.6</v>
      </c>
      <c r="CR464">
        <v>32404</v>
      </c>
      <c r="CS464">
        <v>30766.7</v>
      </c>
      <c r="CT464">
        <v>40074.300000000003</v>
      </c>
      <c r="CU464">
        <v>39935</v>
      </c>
      <c r="CV464">
        <v>47341.2</v>
      </c>
      <c r="CW464">
        <v>46945.3</v>
      </c>
      <c r="CX464">
        <v>2.6135600000000001</v>
      </c>
      <c r="CY464">
        <v>2.13246</v>
      </c>
      <c r="CZ464">
        <v>0</v>
      </c>
      <c r="DA464">
        <v>0</v>
      </c>
      <c r="DB464">
        <v>999.9</v>
      </c>
      <c r="DC464">
        <v>999.9</v>
      </c>
      <c r="DD464">
        <v>43.156999999999996</v>
      </c>
      <c r="DE464">
        <v>29.466999999999999</v>
      </c>
      <c r="DF464">
        <v>17.714200000000002</v>
      </c>
      <c r="DG464">
        <v>30.470400000000001</v>
      </c>
      <c r="DH464">
        <v>15.1723</v>
      </c>
      <c r="DI464">
        <v>2</v>
      </c>
      <c r="DJ464">
        <v>-6.1719499999999997E-2</v>
      </c>
      <c r="DK464">
        <v>3.7982399999999998</v>
      </c>
      <c r="DL464">
        <v>20.0762</v>
      </c>
      <c r="DM464">
        <v>5.2472399999999997</v>
      </c>
      <c r="DN464">
        <v>12.033899999999999</v>
      </c>
      <c r="DO464">
        <v>4.9676400000000003</v>
      </c>
      <c r="DP464">
        <v>3.2909999999999999</v>
      </c>
      <c r="DQ464">
        <v>750</v>
      </c>
      <c r="DR464">
        <v>9999</v>
      </c>
      <c r="DS464">
        <v>9999</v>
      </c>
      <c r="DT464">
        <v>9999</v>
      </c>
      <c r="DU464">
        <v>1.87114</v>
      </c>
      <c r="DV464">
        <v>1.87616</v>
      </c>
      <c r="DW464">
        <v>1.8763000000000001</v>
      </c>
      <c r="DX464">
        <v>1.88279</v>
      </c>
      <c r="DY464">
        <v>1.8756200000000001</v>
      </c>
      <c r="DZ464">
        <v>1.87463</v>
      </c>
      <c r="EA464">
        <v>1.87083</v>
      </c>
      <c r="EB464">
        <v>1.87462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-0.64600000000000002</v>
      </c>
      <c r="EQ464">
        <v>5.8400000000000001E-2</v>
      </c>
      <c r="ER464">
        <v>-0.64554545454552703</v>
      </c>
      <c r="ES464">
        <v>0</v>
      </c>
      <c r="ET464">
        <v>0</v>
      </c>
      <c r="EU464">
        <v>0</v>
      </c>
      <c r="EV464">
        <v>5.8445454545456202E-2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4.3</v>
      </c>
      <c r="FE464">
        <v>4.8</v>
      </c>
      <c r="FF464">
        <v>1.25366</v>
      </c>
      <c r="FG464">
        <v>2.6037599999999999</v>
      </c>
      <c r="FH464">
        <v>2.19604</v>
      </c>
      <c r="FI464">
        <v>2.66357</v>
      </c>
      <c r="FJ464">
        <v>2.4462899999999999</v>
      </c>
      <c r="FK464">
        <v>2.3107899999999999</v>
      </c>
      <c r="FL464">
        <v>34.1905</v>
      </c>
      <c r="FM464">
        <v>24.096299999999999</v>
      </c>
      <c r="FN464">
        <v>19</v>
      </c>
      <c r="FO464">
        <v>866.09900000000005</v>
      </c>
      <c r="FP464">
        <v>584.67700000000002</v>
      </c>
      <c r="FQ464">
        <v>16.450199999999999</v>
      </c>
      <c r="FR464">
        <v>26.1431</v>
      </c>
      <c r="FS464">
        <v>29.9998</v>
      </c>
      <c r="FT464">
        <v>26.090599999999998</v>
      </c>
      <c r="FU464">
        <v>26.087800000000001</v>
      </c>
      <c r="FV464">
        <v>25.171399999999998</v>
      </c>
      <c r="FW464">
        <v>29.0717</v>
      </c>
      <c r="FX464">
        <v>45.6877</v>
      </c>
      <c r="FY464">
        <v>16.465900000000001</v>
      </c>
      <c r="FZ464">
        <v>410</v>
      </c>
      <c r="GA464">
        <v>13.367699999999999</v>
      </c>
      <c r="GB464">
        <v>99.7393</v>
      </c>
      <c r="GC464">
        <v>99.915300000000002</v>
      </c>
    </row>
    <row r="465" spans="1:185" x14ac:dyDescent="0.2">
      <c r="A465">
        <v>450</v>
      </c>
      <c r="B465">
        <v>1772683401.0999999</v>
      </c>
      <c r="C465">
        <v>9031.0999999046307</v>
      </c>
      <c r="D465" t="s">
        <v>1210</v>
      </c>
      <c r="E465" t="s">
        <v>1211</v>
      </c>
      <c r="F465">
        <v>15</v>
      </c>
      <c r="G465">
        <v>1772683393.03333</v>
      </c>
      <c r="H465">
        <f t="shared" si="91"/>
        <v>1.5781873841302045E-4</v>
      </c>
      <c r="I465">
        <v>0</v>
      </c>
      <c r="J465">
        <f t="shared" ref="J465:J528" si="103">K465*(0.0003143/0.0074121)</f>
        <v>9.301265531285642E-4</v>
      </c>
      <c r="K465">
        <f t="shared" si="92"/>
        <v>2.1935065302081547E-2</v>
      </c>
      <c r="L465">
        <f t="shared" si="93"/>
        <v>69.906305596193093</v>
      </c>
      <c r="M465">
        <f t="shared" si="94"/>
        <v>1.5389154754492669</v>
      </c>
      <c r="N465">
        <f t="shared" si="95"/>
        <v>2.2013972306570753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26401.265063449006</v>
      </c>
      <c r="T465">
        <f t="shared" si="99"/>
        <v>2499.99933333333</v>
      </c>
      <c r="U465">
        <f t="shared" si="100"/>
        <v>2107.49920200006</v>
      </c>
      <c r="V465">
        <f t="shared" si="101"/>
        <v>0.84299990559999993</v>
      </c>
      <c r="W465">
        <f t="shared" si="102"/>
        <v>0.15869986793599999</v>
      </c>
      <c r="X465">
        <v>10</v>
      </c>
      <c r="Y465">
        <v>1772683393.03333</v>
      </c>
      <c r="Z465">
        <v>408.91946666666701</v>
      </c>
      <c r="AA465">
        <v>410.000333333333</v>
      </c>
      <c r="AB465">
        <v>15.278786666666701</v>
      </c>
      <c r="AC465">
        <v>13.3362133333333</v>
      </c>
      <c r="AD465">
        <v>409.56473333333298</v>
      </c>
      <c r="AE465">
        <v>15.2203133333333</v>
      </c>
      <c r="AF465">
        <v>800.00819999999999</v>
      </c>
      <c r="AG465">
        <v>100.664066666667</v>
      </c>
      <c r="AH465">
        <v>5.8294933333333299E-2</v>
      </c>
      <c r="AI465">
        <v>18.9724866666667</v>
      </c>
      <c r="AJ465">
        <v>999.9</v>
      </c>
      <c r="AK465">
        <v>999.9</v>
      </c>
      <c r="AL465">
        <v>0</v>
      </c>
      <c r="AM465">
        <v>0</v>
      </c>
      <c r="AN465">
        <v>5000.3999999999996</v>
      </c>
      <c r="AO465">
        <v>0</v>
      </c>
      <c r="AP465">
        <v>1.35504</v>
      </c>
      <c r="AQ465">
        <v>-1.0810759999999999</v>
      </c>
      <c r="AR465">
        <v>415.263933333333</v>
      </c>
      <c r="AS465">
        <v>415.54206666666698</v>
      </c>
      <c r="AT465">
        <v>1.9425520000000001</v>
      </c>
      <c r="AU465">
        <v>410.000333333333</v>
      </c>
      <c r="AV465">
        <v>13.3362133333333</v>
      </c>
      <c r="AW465">
        <v>1.538022</v>
      </c>
      <c r="AX465">
        <v>1.34247733333333</v>
      </c>
      <c r="AY465">
        <v>13.3514933333333</v>
      </c>
      <c r="AZ465">
        <v>11.283006666666701</v>
      </c>
      <c r="BA465">
        <v>2499.99933333333</v>
      </c>
      <c r="BB465">
        <v>0.90000159999999996</v>
      </c>
      <c r="BC465">
        <v>0</v>
      </c>
      <c r="BD465">
        <v>9.9998346666666696E-2</v>
      </c>
      <c r="BE465">
        <v>0</v>
      </c>
      <c r="BF465">
        <v>28</v>
      </c>
      <c r="BG465">
        <v>41221.933333333298</v>
      </c>
      <c r="BH465">
        <v>1772683125.0999999</v>
      </c>
      <c r="BI465" t="s">
        <v>1189</v>
      </c>
      <c r="BJ465">
        <v>1772683125.0999999</v>
      </c>
      <c r="BK465">
        <v>1772683100.0999999</v>
      </c>
      <c r="BL465">
        <v>117</v>
      </c>
      <c r="BM465">
        <v>-4.8000000000000001E-2</v>
      </c>
      <c r="BN465">
        <v>1E-3</v>
      </c>
      <c r="BO465">
        <v>-0.64600000000000002</v>
      </c>
      <c r="BP465">
        <v>5.8000000000000003E-2</v>
      </c>
      <c r="BQ465">
        <v>410</v>
      </c>
      <c r="BR465">
        <v>13</v>
      </c>
      <c r="BS465">
        <v>0.3</v>
      </c>
      <c r="BT465">
        <v>0.03</v>
      </c>
      <c r="BU465">
        <v>-1.0859075</v>
      </c>
      <c r="BV465">
        <v>1.44365413533838E-2</v>
      </c>
      <c r="BW465">
        <v>1.8452542067422601E-2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1.960053</v>
      </c>
      <c r="CD465">
        <v>-0.32990706766917</v>
      </c>
      <c r="CE465">
        <v>3.61158783777994E-2</v>
      </c>
      <c r="CF465">
        <v>0</v>
      </c>
      <c r="CG465">
        <v>1</v>
      </c>
      <c r="CH465">
        <v>2</v>
      </c>
      <c r="CI465" t="s">
        <v>305</v>
      </c>
      <c r="CJ465">
        <v>3.5325199999999999</v>
      </c>
      <c r="CK465">
        <v>2.6962299999999999</v>
      </c>
      <c r="CL465">
        <v>9.8104899999999995E-2</v>
      </c>
      <c r="CM465">
        <v>9.6964300000000003E-2</v>
      </c>
      <c r="CN465">
        <v>8.71614E-2</v>
      </c>
      <c r="CO465">
        <v>7.7854400000000004E-2</v>
      </c>
      <c r="CP465">
        <v>31573.7</v>
      </c>
      <c r="CQ465">
        <v>27846.6</v>
      </c>
      <c r="CR465">
        <v>32404</v>
      </c>
      <c r="CS465">
        <v>30766.5</v>
      </c>
      <c r="CT465">
        <v>40070.1</v>
      </c>
      <c r="CU465">
        <v>39921.800000000003</v>
      </c>
      <c r="CV465">
        <v>47341.2</v>
      </c>
      <c r="CW465">
        <v>46945.2</v>
      </c>
      <c r="CX465">
        <v>2.61368</v>
      </c>
      <c r="CY465">
        <v>2.1324200000000002</v>
      </c>
      <c r="CZ465">
        <v>0</v>
      </c>
      <c r="DA465">
        <v>0</v>
      </c>
      <c r="DB465">
        <v>999.9</v>
      </c>
      <c r="DC465">
        <v>999.9</v>
      </c>
      <c r="DD465">
        <v>43.09</v>
      </c>
      <c r="DE465">
        <v>29.457000000000001</v>
      </c>
      <c r="DF465">
        <v>17.675799999999999</v>
      </c>
      <c r="DG465">
        <v>30.7104</v>
      </c>
      <c r="DH465">
        <v>15.196300000000001</v>
      </c>
      <c r="DI465">
        <v>2</v>
      </c>
      <c r="DJ465">
        <v>-6.2231700000000001E-2</v>
      </c>
      <c r="DK465">
        <v>3.7313200000000002</v>
      </c>
      <c r="DL465">
        <v>20.078099999999999</v>
      </c>
      <c r="DM465">
        <v>5.2472399999999997</v>
      </c>
      <c r="DN465">
        <v>12.033899999999999</v>
      </c>
      <c r="DO465">
        <v>4.9674399999999999</v>
      </c>
      <c r="DP465">
        <v>3.2909999999999999</v>
      </c>
      <c r="DQ465">
        <v>750</v>
      </c>
      <c r="DR465">
        <v>9999</v>
      </c>
      <c r="DS465">
        <v>9999</v>
      </c>
      <c r="DT465">
        <v>9999</v>
      </c>
      <c r="DU465">
        <v>1.8711599999999999</v>
      </c>
      <c r="DV465">
        <v>1.8761300000000001</v>
      </c>
      <c r="DW465">
        <v>1.8763000000000001</v>
      </c>
      <c r="DX465">
        <v>1.88279</v>
      </c>
      <c r="DY465">
        <v>1.87561</v>
      </c>
      <c r="DZ465">
        <v>1.8746499999999999</v>
      </c>
      <c r="EA465">
        <v>1.87083</v>
      </c>
      <c r="EB465">
        <v>1.8746700000000001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-0.64500000000000002</v>
      </c>
      <c r="EQ465">
        <v>5.8400000000000001E-2</v>
      </c>
      <c r="ER465">
        <v>-0.64554545454552703</v>
      </c>
      <c r="ES465">
        <v>0</v>
      </c>
      <c r="ET465">
        <v>0</v>
      </c>
      <c r="EU465">
        <v>0</v>
      </c>
      <c r="EV465">
        <v>5.8445454545456202E-2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4.5999999999999996</v>
      </c>
      <c r="FE465">
        <v>5</v>
      </c>
      <c r="FF465">
        <v>1.25366</v>
      </c>
      <c r="FG465">
        <v>2.6000999999999999</v>
      </c>
      <c r="FH465">
        <v>2.19604</v>
      </c>
      <c r="FI465">
        <v>2.66357</v>
      </c>
      <c r="FJ465">
        <v>2.4462899999999999</v>
      </c>
      <c r="FK465">
        <v>2.2949199999999998</v>
      </c>
      <c r="FL465">
        <v>34.1905</v>
      </c>
      <c r="FM465">
        <v>24.096299999999999</v>
      </c>
      <c r="FN465">
        <v>19</v>
      </c>
      <c r="FO465">
        <v>866.17499999999995</v>
      </c>
      <c r="FP465">
        <v>584.64499999999998</v>
      </c>
      <c r="FQ465">
        <v>16.512699999999999</v>
      </c>
      <c r="FR465">
        <v>26.1417</v>
      </c>
      <c r="FS465">
        <v>29.9999</v>
      </c>
      <c r="FT465">
        <v>26.0884</v>
      </c>
      <c r="FU465">
        <v>26.087800000000001</v>
      </c>
      <c r="FV465">
        <v>25.1722</v>
      </c>
      <c r="FW465">
        <v>29.0717</v>
      </c>
      <c r="FX465">
        <v>45.6877</v>
      </c>
      <c r="FY465">
        <v>16.525200000000002</v>
      </c>
      <c r="FZ465">
        <v>410</v>
      </c>
      <c r="GA465">
        <v>13.365399999999999</v>
      </c>
      <c r="GB465">
        <v>99.739400000000003</v>
      </c>
      <c r="GC465">
        <v>99.915000000000006</v>
      </c>
    </row>
    <row r="466" spans="1:185" x14ac:dyDescent="0.2">
      <c r="A466">
        <v>451</v>
      </c>
      <c r="B466">
        <v>1772683416.0999999</v>
      </c>
      <c r="C466">
        <v>9046.0999999046307</v>
      </c>
      <c r="D466" t="s">
        <v>1212</v>
      </c>
      <c r="E466" t="s">
        <v>1213</v>
      </c>
      <c r="F466">
        <v>15</v>
      </c>
      <c r="G466">
        <v>1772683408.03333</v>
      </c>
      <c r="H466">
        <f t="shared" si="91"/>
        <v>1.5834042246859196E-4</v>
      </c>
      <c r="I466">
        <v>0</v>
      </c>
      <c r="J466">
        <f t="shared" si="103"/>
        <v>9.5460827697432143E-4</v>
      </c>
      <c r="K466">
        <f t="shared" si="92"/>
        <v>2.2512414921289747E-2</v>
      </c>
      <c r="L466">
        <f t="shared" si="93"/>
        <v>69.983999561497427</v>
      </c>
      <c r="M466">
        <f t="shared" si="94"/>
        <v>1.5411676116360333</v>
      </c>
      <c r="N466">
        <f t="shared" si="95"/>
        <v>2.2021713838771886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26403.389559497125</v>
      </c>
      <c r="T466">
        <f t="shared" si="99"/>
        <v>2499.9933333333302</v>
      </c>
      <c r="U466">
        <f t="shared" si="100"/>
        <v>2107.4940190009597</v>
      </c>
      <c r="V466">
        <f t="shared" si="101"/>
        <v>0.8429998555999999</v>
      </c>
      <c r="W466">
        <f t="shared" si="102"/>
        <v>0.158699613016</v>
      </c>
      <c r="X466">
        <v>10</v>
      </c>
      <c r="Y466">
        <v>1772683408.03333</v>
      </c>
      <c r="Z466">
        <v>408.914066666667</v>
      </c>
      <c r="AA466">
        <v>410.00479999999999</v>
      </c>
      <c r="AB466">
        <v>15.301</v>
      </c>
      <c r="AC466">
        <v>13.35206</v>
      </c>
      <c r="AD466">
        <v>409.55933333333297</v>
      </c>
      <c r="AE466">
        <v>15.2425466666667</v>
      </c>
      <c r="AF466">
        <v>800.01260000000002</v>
      </c>
      <c r="AG466">
        <v>100.6648</v>
      </c>
      <c r="AH466">
        <v>5.8526033333333297E-2</v>
      </c>
      <c r="AI466">
        <v>18.978120000000001</v>
      </c>
      <c r="AJ466">
        <v>999.9</v>
      </c>
      <c r="AK466">
        <v>999.9</v>
      </c>
      <c r="AL466">
        <v>0</v>
      </c>
      <c r="AM466">
        <v>0</v>
      </c>
      <c r="AN466">
        <v>5000.8</v>
      </c>
      <c r="AO466">
        <v>0</v>
      </c>
      <c r="AP466">
        <v>1.35504</v>
      </c>
      <c r="AQ466">
        <v>-1.09101466666667</v>
      </c>
      <c r="AR466">
        <v>415.26773333333301</v>
      </c>
      <c r="AS466">
        <v>415.553333333333</v>
      </c>
      <c r="AT466">
        <v>1.948942</v>
      </c>
      <c r="AU466">
        <v>410.00479999999999</v>
      </c>
      <c r="AV466">
        <v>13.35206</v>
      </c>
      <c r="AW466">
        <v>1.5402720000000001</v>
      </c>
      <c r="AX466">
        <v>1.3440826666666701</v>
      </c>
      <c r="AY466">
        <v>13.3739133333333</v>
      </c>
      <c r="AZ466">
        <v>11.30106</v>
      </c>
      <c r="BA466">
        <v>2499.9933333333302</v>
      </c>
      <c r="BB466">
        <v>0.90000519999999995</v>
      </c>
      <c r="BC466">
        <v>0</v>
      </c>
      <c r="BD466">
        <v>9.9994813333333293E-2</v>
      </c>
      <c r="BE466">
        <v>0</v>
      </c>
      <c r="BF466">
        <v>28</v>
      </c>
      <c r="BG466">
        <v>41221.933333333298</v>
      </c>
      <c r="BH466">
        <v>1772683125.0999999</v>
      </c>
      <c r="BI466" t="s">
        <v>1189</v>
      </c>
      <c r="BJ466">
        <v>1772683125.0999999</v>
      </c>
      <c r="BK466">
        <v>1772683100.0999999</v>
      </c>
      <c r="BL466">
        <v>117</v>
      </c>
      <c r="BM466">
        <v>-4.8000000000000001E-2</v>
      </c>
      <c r="BN466">
        <v>1E-3</v>
      </c>
      <c r="BO466">
        <v>-0.64600000000000002</v>
      </c>
      <c r="BP466">
        <v>5.8000000000000003E-2</v>
      </c>
      <c r="BQ466">
        <v>410</v>
      </c>
      <c r="BR466">
        <v>13</v>
      </c>
      <c r="BS466">
        <v>0.3</v>
      </c>
      <c r="BT466">
        <v>0.03</v>
      </c>
      <c r="BU466">
        <v>-1.0915919999999999</v>
      </c>
      <c r="BV466">
        <v>-4.5121804511285496E-3</v>
      </c>
      <c r="BW466">
        <v>8.3851753708554105E-3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1.9443195</v>
      </c>
      <c r="CD466">
        <v>8.2494586466166905E-2</v>
      </c>
      <c r="CE466">
        <v>8.4637423607999904E-3</v>
      </c>
      <c r="CF466">
        <v>1</v>
      </c>
      <c r="CG466">
        <v>2</v>
      </c>
      <c r="CH466">
        <v>2</v>
      </c>
      <c r="CI466" t="s">
        <v>314</v>
      </c>
      <c r="CJ466">
        <v>3.5325500000000001</v>
      </c>
      <c r="CK466">
        <v>2.6963699999999999</v>
      </c>
      <c r="CL466">
        <v>9.8104300000000005E-2</v>
      </c>
      <c r="CM466">
        <v>9.6966300000000005E-2</v>
      </c>
      <c r="CN466">
        <v>8.7187299999999995E-2</v>
      </c>
      <c r="CO466">
        <v>7.7846299999999993E-2</v>
      </c>
      <c r="CP466">
        <v>31574.1</v>
      </c>
      <c r="CQ466">
        <v>27846.5</v>
      </c>
      <c r="CR466">
        <v>32404.3</v>
      </c>
      <c r="CS466">
        <v>30766.400000000001</v>
      </c>
      <c r="CT466">
        <v>40069.4</v>
      </c>
      <c r="CU466">
        <v>39922</v>
      </c>
      <c r="CV466">
        <v>47341.8</v>
      </c>
      <c r="CW466">
        <v>46944.9</v>
      </c>
      <c r="CX466">
        <v>2.6137000000000001</v>
      </c>
      <c r="CY466">
        <v>2.1324999999999998</v>
      </c>
      <c r="CZ466">
        <v>0</v>
      </c>
      <c r="DA466">
        <v>0</v>
      </c>
      <c r="DB466">
        <v>999.9</v>
      </c>
      <c r="DC466">
        <v>999.9</v>
      </c>
      <c r="DD466">
        <v>43.066000000000003</v>
      </c>
      <c r="DE466">
        <v>29.457000000000001</v>
      </c>
      <c r="DF466">
        <v>17.666799999999999</v>
      </c>
      <c r="DG466">
        <v>30.680399999999999</v>
      </c>
      <c r="DH466">
        <v>15.1723</v>
      </c>
      <c r="DI466">
        <v>2</v>
      </c>
      <c r="DJ466">
        <v>-6.2725600000000006E-2</v>
      </c>
      <c r="DK466">
        <v>3.7113499999999999</v>
      </c>
      <c r="DL466">
        <v>20.078399999999998</v>
      </c>
      <c r="DM466">
        <v>5.2472399999999997</v>
      </c>
      <c r="DN466">
        <v>12.033899999999999</v>
      </c>
      <c r="DO466">
        <v>4.9675200000000004</v>
      </c>
      <c r="DP466">
        <v>3.2910200000000001</v>
      </c>
      <c r="DQ466">
        <v>750</v>
      </c>
      <c r="DR466">
        <v>9999</v>
      </c>
      <c r="DS466">
        <v>9999</v>
      </c>
      <c r="DT466">
        <v>9999</v>
      </c>
      <c r="DU466">
        <v>1.8711500000000001</v>
      </c>
      <c r="DV466">
        <v>1.8761300000000001</v>
      </c>
      <c r="DW466">
        <v>1.8763300000000001</v>
      </c>
      <c r="DX466">
        <v>1.88279</v>
      </c>
      <c r="DY466">
        <v>1.87561</v>
      </c>
      <c r="DZ466">
        <v>1.8746499999999999</v>
      </c>
      <c r="EA466">
        <v>1.8708499999999999</v>
      </c>
      <c r="EB466">
        <v>1.87466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-0.64600000000000002</v>
      </c>
      <c r="EQ466">
        <v>5.8500000000000003E-2</v>
      </c>
      <c r="ER466">
        <v>-0.64554545454552703</v>
      </c>
      <c r="ES466">
        <v>0</v>
      </c>
      <c r="ET466">
        <v>0</v>
      </c>
      <c r="EU466">
        <v>0</v>
      </c>
      <c r="EV466">
        <v>5.8445454545456202E-2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4.8</v>
      </c>
      <c r="FE466">
        <v>5.3</v>
      </c>
      <c r="FF466">
        <v>1.25366</v>
      </c>
      <c r="FG466">
        <v>2.6037599999999999</v>
      </c>
      <c r="FH466">
        <v>2.19604</v>
      </c>
      <c r="FI466">
        <v>2.66357</v>
      </c>
      <c r="FJ466">
        <v>2.4462899999999999</v>
      </c>
      <c r="FK466">
        <v>2.3156699999999999</v>
      </c>
      <c r="FL466">
        <v>34.1905</v>
      </c>
      <c r="FM466">
        <v>24.096299999999999</v>
      </c>
      <c r="FN466">
        <v>19</v>
      </c>
      <c r="FO466">
        <v>866.19299999999998</v>
      </c>
      <c r="FP466">
        <v>584.70799999999997</v>
      </c>
      <c r="FQ466">
        <v>16.566199999999998</v>
      </c>
      <c r="FR466">
        <v>26.14</v>
      </c>
      <c r="FS466">
        <v>30</v>
      </c>
      <c r="FT466">
        <v>26.0884</v>
      </c>
      <c r="FU466">
        <v>26.087800000000001</v>
      </c>
      <c r="FV466">
        <v>25.1706</v>
      </c>
      <c r="FW466">
        <v>29.0717</v>
      </c>
      <c r="FX466">
        <v>45.6877</v>
      </c>
      <c r="FY466">
        <v>16.572500000000002</v>
      </c>
      <c r="FZ466">
        <v>410</v>
      </c>
      <c r="GA466">
        <v>13.365399999999999</v>
      </c>
      <c r="GB466">
        <v>99.740499999999997</v>
      </c>
      <c r="GC466">
        <v>99.914599999999993</v>
      </c>
    </row>
    <row r="467" spans="1:185" x14ac:dyDescent="0.2">
      <c r="A467">
        <v>452</v>
      </c>
      <c r="B467">
        <v>1772683431.0999999</v>
      </c>
      <c r="C467">
        <v>9061.0999999046307</v>
      </c>
      <c r="D467" t="s">
        <v>1214</v>
      </c>
      <c r="E467" t="s">
        <v>1215</v>
      </c>
      <c r="F467">
        <v>15</v>
      </c>
      <c r="G467">
        <v>1772683423.03333</v>
      </c>
      <c r="H467">
        <f t="shared" si="91"/>
        <v>1.6052169934038812E-4</v>
      </c>
      <c r="I467">
        <v>0</v>
      </c>
      <c r="J467">
        <f t="shared" si="103"/>
        <v>9.1221239369596919E-4</v>
      </c>
      <c r="K467">
        <f t="shared" si="92"/>
        <v>2.1512597783372233E-2</v>
      </c>
      <c r="L467">
        <f t="shared" si="93"/>
        <v>69.954097279396606</v>
      </c>
      <c r="M467">
        <f t="shared" si="94"/>
        <v>1.5410758374342297</v>
      </c>
      <c r="N467">
        <f t="shared" si="95"/>
        <v>2.202981522696482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26403.158637436791</v>
      </c>
      <c r="T467">
        <f t="shared" si="99"/>
        <v>2500.00066666667</v>
      </c>
      <c r="U467">
        <f t="shared" si="100"/>
        <v>2107.5001179998835</v>
      </c>
      <c r="V467">
        <f t="shared" si="101"/>
        <v>0.84299982239999971</v>
      </c>
      <c r="W467">
        <f t="shared" si="102"/>
        <v>0.15869958198399997</v>
      </c>
      <c r="X467">
        <v>10</v>
      </c>
      <c r="Y467">
        <v>1772683423.03333</v>
      </c>
      <c r="Z467">
        <v>408.92059999999998</v>
      </c>
      <c r="AA467">
        <v>410.01</v>
      </c>
      <c r="AB467">
        <v>15.3001533333333</v>
      </c>
      <c r="AC467">
        <v>13.32436</v>
      </c>
      <c r="AD467">
        <v>409.56599999999997</v>
      </c>
      <c r="AE467">
        <v>15.241713333333299</v>
      </c>
      <c r="AF467">
        <v>800.01126666666698</v>
      </c>
      <c r="AG467">
        <v>100.6644</v>
      </c>
      <c r="AH467">
        <v>5.8501520000000001E-2</v>
      </c>
      <c r="AI467">
        <v>18.984013333333301</v>
      </c>
      <c r="AJ467">
        <v>999.9</v>
      </c>
      <c r="AK467">
        <v>999.9</v>
      </c>
      <c r="AL467">
        <v>0</v>
      </c>
      <c r="AM467">
        <v>0</v>
      </c>
      <c r="AN467">
        <v>5000.8666666666704</v>
      </c>
      <c r="AO467">
        <v>0</v>
      </c>
      <c r="AP467">
        <v>1.35504</v>
      </c>
      <c r="AQ467">
        <v>-1.089378</v>
      </c>
      <c r="AR467">
        <v>415.27426666666702</v>
      </c>
      <c r="AS467">
        <v>415.54680000000002</v>
      </c>
      <c r="AT467">
        <v>1.97580666666667</v>
      </c>
      <c r="AU467">
        <v>410.01</v>
      </c>
      <c r="AV467">
        <v>13.32436</v>
      </c>
      <c r="AW467">
        <v>1.540184</v>
      </c>
      <c r="AX467">
        <v>1.3412900000000001</v>
      </c>
      <c r="AY467">
        <v>13.3730266666667</v>
      </c>
      <c r="AZ467">
        <v>11.2696533333333</v>
      </c>
      <c r="BA467">
        <v>2500.00066666667</v>
      </c>
      <c r="BB467">
        <v>0.900005533333333</v>
      </c>
      <c r="BC467">
        <v>0</v>
      </c>
      <c r="BD467">
        <v>9.99944533333334E-2</v>
      </c>
      <c r="BE467">
        <v>0</v>
      </c>
      <c r="BF467">
        <v>28</v>
      </c>
      <c r="BG467">
        <v>41222.026666666701</v>
      </c>
      <c r="BH467">
        <v>1772683125.0999999</v>
      </c>
      <c r="BI467" t="s">
        <v>1189</v>
      </c>
      <c r="BJ467">
        <v>1772683125.0999999</v>
      </c>
      <c r="BK467">
        <v>1772683100.0999999</v>
      </c>
      <c r="BL467">
        <v>117</v>
      </c>
      <c r="BM467">
        <v>-4.8000000000000001E-2</v>
      </c>
      <c r="BN467">
        <v>1E-3</v>
      </c>
      <c r="BO467">
        <v>-0.64600000000000002</v>
      </c>
      <c r="BP467">
        <v>5.8000000000000003E-2</v>
      </c>
      <c r="BQ467">
        <v>410</v>
      </c>
      <c r="BR467">
        <v>13</v>
      </c>
      <c r="BS467">
        <v>0.3</v>
      </c>
      <c r="BT467">
        <v>0.03</v>
      </c>
      <c r="BU467">
        <v>-1.0907433333333301</v>
      </c>
      <c r="BV467">
        <v>2.49989610389603E-2</v>
      </c>
      <c r="BW467">
        <v>1.3586652530484701E-2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1.96642238095238</v>
      </c>
      <c r="CD467">
        <v>0.17274935064935101</v>
      </c>
      <c r="CE467">
        <v>2.1001454576554099E-2</v>
      </c>
      <c r="CF467">
        <v>0</v>
      </c>
      <c r="CG467">
        <v>1</v>
      </c>
      <c r="CH467">
        <v>2</v>
      </c>
      <c r="CI467" t="s">
        <v>305</v>
      </c>
      <c r="CJ467">
        <v>3.5325500000000001</v>
      </c>
      <c r="CK467">
        <v>2.6963400000000002</v>
      </c>
      <c r="CL467">
        <v>9.8107E-2</v>
      </c>
      <c r="CM467">
        <v>9.6967800000000007E-2</v>
      </c>
      <c r="CN467">
        <v>8.7150199999999997E-2</v>
      </c>
      <c r="CO467">
        <v>7.7554700000000004E-2</v>
      </c>
      <c r="CP467">
        <v>31573.8</v>
      </c>
      <c r="CQ467">
        <v>27846.5</v>
      </c>
      <c r="CR467">
        <v>32404.1</v>
      </c>
      <c r="CS467">
        <v>30766.5</v>
      </c>
      <c r="CT467">
        <v>40070.6</v>
      </c>
      <c r="CU467">
        <v>39935.1</v>
      </c>
      <c r="CV467">
        <v>47341.2</v>
      </c>
      <c r="CW467">
        <v>46945.1</v>
      </c>
      <c r="CX467">
        <v>2.6137800000000002</v>
      </c>
      <c r="CY467">
        <v>2.1325599999999998</v>
      </c>
      <c r="CZ467">
        <v>0</v>
      </c>
      <c r="DA467">
        <v>0</v>
      </c>
      <c r="DB467">
        <v>999.9</v>
      </c>
      <c r="DC467">
        <v>999.9</v>
      </c>
      <c r="DD467">
        <v>42.968000000000004</v>
      </c>
      <c r="DE467">
        <v>29.457000000000001</v>
      </c>
      <c r="DF467">
        <v>17.626300000000001</v>
      </c>
      <c r="DG467">
        <v>30.590399999999999</v>
      </c>
      <c r="DH467">
        <v>15.2003</v>
      </c>
      <c r="DI467">
        <v>2</v>
      </c>
      <c r="DJ467">
        <v>-6.2902399999999997E-2</v>
      </c>
      <c r="DK467">
        <v>3.6940499999999998</v>
      </c>
      <c r="DL467">
        <v>20.078700000000001</v>
      </c>
      <c r="DM467">
        <v>5.2472399999999997</v>
      </c>
      <c r="DN467">
        <v>12.033899999999999</v>
      </c>
      <c r="DO467">
        <v>4.9672000000000001</v>
      </c>
      <c r="DP467">
        <v>3.2910200000000001</v>
      </c>
      <c r="DQ467">
        <v>750</v>
      </c>
      <c r="DR467">
        <v>9999</v>
      </c>
      <c r="DS467">
        <v>9999</v>
      </c>
      <c r="DT467">
        <v>9999</v>
      </c>
      <c r="DU467">
        <v>1.8711800000000001</v>
      </c>
      <c r="DV467">
        <v>1.8761699999999999</v>
      </c>
      <c r="DW467">
        <v>1.87636</v>
      </c>
      <c r="DX467">
        <v>1.8828</v>
      </c>
      <c r="DY467">
        <v>1.8756299999999999</v>
      </c>
      <c r="DZ467">
        <v>1.87469</v>
      </c>
      <c r="EA467">
        <v>1.8708499999999999</v>
      </c>
      <c r="EB467">
        <v>1.8746799999999999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-0.64600000000000002</v>
      </c>
      <c r="EQ467">
        <v>5.8400000000000001E-2</v>
      </c>
      <c r="ER467">
        <v>-0.64554545454552703</v>
      </c>
      <c r="ES467">
        <v>0</v>
      </c>
      <c r="ET467">
        <v>0</v>
      </c>
      <c r="EU467">
        <v>0</v>
      </c>
      <c r="EV467">
        <v>5.8445454545456202E-2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5.0999999999999996</v>
      </c>
      <c r="FE467">
        <v>5.5</v>
      </c>
      <c r="FF467">
        <v>1.25366</v>
      </c>
      <c r="FG467">
        <v>2.6037599999999999</v>
      </c>
      <c r="FH467">
        <v>2.19604</v>
      </c>
      <c r="FI467">
        <v>2.66479</v>
      </c>
      <c r="FJ467">
        <v>2.4462899999999999</v>
      </c>
      <c r="FK467">
        <v>2.32056</v>
      </c>
      <c r="FL467">
        <v>34.1905</v>
      </c>
      <c r="FM467">
        <v>24.096299999999999</v>
      </c>
      <c r="FN467">
        <v>19</v>
      </c>
      <c r="FO467">
        <v>866.26800000000003</v>
      </c>
      <c r="FP467">
        <v>584.75</v>
      </c>
      <c r="FQ467">
        <v>16.601500000000001</v>
      </c>
      <c r="FR467">
        <v>26.138200000000001</v>
      </c>
      <c r="FS467">
        <v>30.0002</v>
      </c>
      <c r="FT467">
        <v>26.0884</v>
      </c>
      <c r="FU467">
        <v>26.087399999999999</v>
      </c>
      <c r="FV467">
        <v>25.1709</v>
      </c>
      <c r="FW467">
        <v>28.7928</v>
      </c>
      <c r="FX467">
        <v>45.314700000000002</v>
      </c>
      <c r="FY467">
        <v>16.607500000000002</v>
      </c>
      <c r="FZ467">
        <v>410</v>
      </c>
      <c r="GA467">
        <v>13.366400000000001</v>
      </c>
      <c r="GB467">
        <v>99.739500000000007</v>
      </c>
      <c r="GC467">
        <v>99.915000000000006</v>
      </c>
    </row>
    <row r="468" spans="1:185" x14ac:dyDescent="0.2">
      <c r="A468">
        <v>453</v>
      </c>
      <c r="B468">
        <v>1772683446.0999999</v>
      </c>
      <c r="C468">
        <v>9076.0999999046307</v>
      </c>
      <c r="D468" t="s">
        <v>1216</v>
      </c>
      <c r="E468" t="s">
        <v>1217</v>
      </c>
      <c r="F468">
        <v>15</v>
      </c>
      <c r="G468">
        <v>1772683438.03333</v>
      </c>
      <c r="H468">
        <f t="shared" si="91"/>
        <v>1.6074436110617523E-4</v>
      </c>
      <c r="I468">
        <v>0</v>
      </c>
      <c r="J468">
        <f t="shared" si="103"/>
        <v>9.190010973122877E-4</v>
      </c>
      <c r="K468">
        <f t="shared" si="92"/>
        <v>2.1672694983736581E-2</v>
      </c>
      <c r="L468">
        <f t="shared" si="93"/>
        <v>69.805776887796668</v>
      </c>
      <c r="M468">
        <f t="shared" si="94"/>
        <v>1.5395214032359965</v>
      </c>
      <c r="N468">
        <f t="shared" si="95"/>
        <v>2.2054355267910974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26392.587525476622</v>
      </c>
      <c r="T468">
        <f t="shared" si="99"/>
        <v>2500.00066666667</v>
      </c>
      <c r="U468">
        <f t="shared" si="100"/>
        <v>2107.5001699998988</v>
      </c>
      <c r="V468">
        <f t="shared" si="101"/>
        <v>0.84299984320000021</v>
      </c>
      <c r="W468">
        <f t="shared" si="102"/>
        <v>0.15869968595200007</v>
      </c>
      <c r="X468">
        <v>10</v>
      </c>
      <c r="Y468">
        <v>1772683438.03333</v>
      </c>
      <c r="Z468">
        <v>408.91160000000002</v>
      </c>
      <c r="AA468">
        <v>410.00413333333302</v>
      </c>
      <c r="AB468">
        <v>15.2848466666667</v>
      </c>
      <c r="AC468">
        <v>13.30626</v>
      </c>
      <c r="AD468">
        <v>409.55713333333301</v>
      </c>
      <c r="AE468">
        <v>15.2264066666667</v>
      </c>
      <c r="AF468">
        <v>800.00239999999997</v>
      </c>
      <c r="AG468">
        <v>100.6636</v>
      </c>
      <c r="AH468">
        <v>5.8470479999999998E-2</v>
      </c>
      <c r="AI468">
        <v>19.001853333333301</v>
      </c>
      <c r="AJ468">
        <v>999.9</v>
      </c>
      <c r="AK468">
        <v>999.9</v>
      </c>
      <c r="AL468">
        <v>0</v>
      </c>
      <c r="AM468">
        <v>0</v>
      </c>
      <c r="AN468">
        <v>4999.4333333333298</v>
      </c>
      <c r="AO468">
        <v>0</v>
      </c>
      <c r="AP468">
        <v>1.35504</v>
      </c>
      <c r="AQ468">
        <v>-1.092508</v>
      </c>
      <c r="AR468">
        <v>415.25880000000001</v>
      </c>
      <c r="AS468">
        <v>415.53320000000002</v>
      </c>
      <c r="AT468">
        <v>1.9785873333333299</v>
      </c>
      <c r="AU468">
        <v>410.00413333333302</v>
      </c>
      <c r="AV468">
        <v>13.30626</v>
      </c>
      <c r="AW468">
        <v>1.5386299999999999</v>
      </c>
      <c r="AX468">
        <v>1.3394573333333299</v>
      </c>
      <c r="AY468">
        <v>13.35754</v>
      </c>
      <c r="AZ468">
        <v>11.2490533333333</v>
      </c>
      <c r="BA468">
        <v>2500.00066666667</v>
      </c>
      <c r="BB468">
        <v>0.90000406666666699</v>
      </c>
      <c r="BC468">
        <v>0</v>
      </c>
      <c r="BD468">
        <v>9.9995893333333294E-2</v>
      </c>
      <c r="BE468">
        <v>0</v>
      </c>
      <c r="BF468">
        <v>28</v>
      </c>
      <c r="BG468">
        <v>41222.0133333333</v>
      </c>
      <c r="BH468">
        <v>1772683125.0999999</v>
      </c>
      <c r="BI468" t="s">
        <v>1189</v>
      </c>
      <c r="BJ468">
        <v>1772683125.0999999</v>
      </c>
      <c r="BK468">
        <v>1772683100.0999999</v>
      </c>
      <c r="BL468">
        <v>117</v>
      </c>
      <c r="BM468">
        <v>-4.8000000000000001E-2</v>
      </c>
      <c r="BN468">
        <v>1E-3</v>
      </c>
      <c r="BO468">
        <v>-0.64600000000000002</v>
      </c>
      <c r="BP468">
        <v>5.8000000000000003E-2</v>
      </c>
      <c r="BQ468">
        <v>410</v>
      </c>
      <c r="BR468">
        <v>13</v>
      </c>
      <c r="BS468">
        <v>0.3</v>
      </c>
      <c r="BT468">
        <v>0.03</v>
      </c>
      <c r="BU468">
        <v>-1.092071</v>
      </c>
      <c r="BV468">
        <v>-8.4520601503759105E-2</v>
      </c>
      <c r="BW468">
        <v>2.2533297561608701E-2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1.9865305</v>
      </c>
      <c r="CD468">
        <v>-0.15257729323308</v>
      </c>
      <c r="CE468">
        <v>1.6772043547224599E-2</v>
      </c>
      <c r="CF468">
        <v>0</v>
      </c>
      <c r="CG468">
        <v>1</v>
      </c>
      <c r="CH468">
        <v>2</v>
      </c>
      <c r="CI468" t="s">
        <v>305</v>
      </c>
      <c r="CJ468">
        <v>3.53254</v>
      </c>
      <c r="CK468">
        <v>2.6963200000000001</v>
      </c>
      <c r="CL468">
        <v>9.8101800000000003E-2</v>
      </c>
      <c r="CM468">
        <v>9.6967399999999995E-2</v>
      </c>
      <c r="CN468">
        <v>8.7082699999999999E-2</v>
      </c>
      <c r="CO468">
        <v>7.7677700000000002E-2</v>
      </c>
      <c r="CP468">
        <v>31573.599999999999</v>
      </c>
      <c r="CQ468">
        <v>27846.1</v>
      </c>
      <c r="CR468">
        <v>32403.8</v>
      </c>
      <c r="CS468">
        <v>30766</v>
      </c>
      <c r="CT468">
        <v>40073.5</v>
      </c>
      <c r="CU468">
        <v>39928.9</v>
      </c>
      <c r="CV468">
        <v>47341</v>
      </c>
      <c r="CW468">
        <v>46944.3</v>
      </c>
      <c r="CX468">
        <v>2.6137999999999999</v>
      </c>
      <c r="CY468">
        <v>2.1322800000000002</v>
      </c>
      <c r="CZ468">
        <v>0</v>
      </c>
      <c r="DA468">
        <v>0</v>
      </c>
      <c r="DB468">
        <v>999.9</v>
      </c>
      <c r="DC468">
        <v>999.9</v>
      </c>
      <c r="DD468">
        <v>42.889000000000003</v>
      </c>
      <c r="DE468">
        <v>29.457000000000001</v>
      </c>
      <c r="DF468">
        <v>17.593900000000001</v>
      </c>
      <c r="DG468">
        <v>30.590399999999999</v>
      </c>
      <c r="DH468">
        <v>15.1562</v>
      </c>
      <c r="DI468">
        <v>2</v>
      </c>
      <c r="DJ468">
        <v>-6.0540700000000003E-2</v>
      </c>
      <c r="DK468">
        <v>4.0959199999999996</v>
      </c>
      <c r="DL468">
        <v>20.066500000000001</v>
      </c>
      <c r="DM468">
        <v>5.2473599999999996</v>
      </c>
      <c r="DN468">
        <v>12.033899999999999</v>
      </c>
      <c r="DO468">
        <v>4.9672000000000001</v>
      </c>
      <c r="DP468">
        <v>3.2909999999999999</v>
      </c>
      <c r="DQ468">
        <v>750</v>
      </c>
      <c r="DR468">
        <v>9999</v>
      </c>
      <c r="DS468">
        <v>9999</v>
      </c>
      <c r="DT468">
        <v>9999</v>
      </c>
      <c r="DU468">
        <v>1.87113</v>
      </c>
      <c r="DV468">
        <v>1.8761099999999999</v>
      </c>
      <c r="DW468">
        <v>1.87636</v>
      </c>
      <c r="DX468">
        <v>1.8828100000000001</v>
      </c>
      <c r="DY468">
        <v>1.87561</v>
      </c>
      <c r="DZ468">
        <v>1.8746499999999999</v>
      </c>
      <c r="EA468">
        <v>1.8708400000000001</v>
      </c>
      <c r="EB468">
        <v>1.8746700000000001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-0.64500000000000002</v>
      </c>
      <c r="EQ468">
        <v>5.8500000000000003E-2</v>
      </c>
      <c r="ER468">
        <v>-0.64554545454552703</v>
      </c>
      <c r="ES468">
        <v>0</v>
      </c>
      <c r="ET468">
        <v>0</v>
      </c>
      <c r="EU468">
        <v>0</v>
      </c>
      <c r="EV468">
        <v>5.8445454545456202E-2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5.3</v>
      </c>
      <c r="FE468">
        <v>5.8</v>
      </c>
      <c r="FF468">
        <v>1.25366</v>
      </c>
      <c r="FG468">
        <v>2.6025399999999999</v>
      </c>
      <c r="FH468">
        <v>2.19604</v>
      </c>
      <c r="FI468">
        <v>2.66357</v>
      </c>
      <c r="FJ468">
        <v>2.4462899999999999</v>
      </c>
      <c r="FK468">
        <v>2.3046899999999999</v>
      </c>
      <c r="FL468">
        <v>34.1905</v>
      </c>
      <c r="FM468">
        <v>24.096299999999999</v>
      </c>
      <c r="FN468">
        <v>19</v>
      </c>
      <c r="FO468">
        <v>866.25199999999995</v>
      </c>
      <c r="FP468">
        <v>584.51199999999994</v>
      </c>
      <c r="FQ468">
        <v>16.507300000000001</v>
      </c>
      <c r="FR468">
        <v>26.134699999999999</v>
      </c>
      <c r="FS468">
        <v>30.001200000000001</v>
      </c>
      <c r="FT468">
        <v>26.086200000000002</v>
      </c>
      <c r="FU468">
        <v>26.085599999999999</v>
      </c>
      <c r="FV468">
        <v>25.1678</v>
      </c>
      <c r="FW468">
        <v>28.7928</v>
      </c>
      <c r="FX468">
        <v>45.314700000000002</v>
      </c>
      <c r="FY468">
        <v>16.488299999999999</v>
      </c>
      <c r="FZ468">
        <v>410</v>
      </c>
      <c r="GA468">
        <v>13.382400000000001</v>
      </c>
      <c r="GB468">
        <v>99.738799999999998</v>
      </c>
      <c r="GC468">
        <v>99.913300000000007</v>
      </c>
    </row>
    <row r="469" spans="1:185" x14ac:dyDescent="0.2">
      <c r="A469">
        <v>454</v>
      </c>
      <c r="B469">
        <v>1772683461.0999999</v>
      </c>
      <c r="C469">
        <v>9091.0999999046307</v>
      </c>
      <c r="D469" t="s">
        <v>1218</v>
      </c>
      <c r="E469" t="s">
        <v>1219</v>
      </c>
      <c r="F469">
        <v>15</v>
      </c>
      <c r="G469">
        <v>1772683453.03333</v>
      </c>
      <c r="H469">
        <f t="shared" si="91"/>
        <v>1.5646055987039828E-4</v>
      </c>
      <c r="I469">
        <v>0</v>
      </c>
      <c r="J469">
        <f t="shared" si="103"/>
        <v>9.6412010373309617E-4</v>
      </c>
      <c r="K469">
        <f t="shared" si="92"/>
        <v>2.273673121501776E-2</v>
      </c>
      <c r="L469">
        <f t="shared" si="93"/>
        <v>69.761973606887437</v>
      </c>
      <c r="M469">
        <f t="shared" si="94"/>
        <v>1.538612316273309</v>
      </c>
      <c r="N469">
        <f t="shared" si="95"/>
        <v>2.205517184682122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26398.479959690074</v>
      </c>
      <c r="T469">
        <f t="shared" si="99"/>
        <v>2500.0053333333299</v>
      </c>
      <c r="U469">
        <f t="shared" si="100"/>
        <v>2107.5040409990247</v>
      </c>
      <c r="V469">
        <f t="shared" si="101"/>
        <v>0.84299981799999935</v>
      </c>
      <c r="W469">
        <f t="shared" si="102"/>
        <v>0.15869954499999989</v>
      </c>
      <c r="X469">
        <v>10</v>
      </c>
      <c r="Y469">
        <v>1772683453.03333</v>
      </c>
      <c r="Z469">
        <v>408.91379999999998</v>
      </c>
      <c r="AA469">
        <v>409.99773333333297</v>
      </c>
      <c r="AB469">
        <v>15.2759133333333</v>
      </c>
      <c r="AC469">
        <v>13.3500533333333</v>
      </c>
      <c r="AD469">
        <v>409.55933333333297</v>
      </c>
      <c r="AE469">
        <v>15.2174666666667</v>
      </c>
      <c r="AF469">
        <v>800.008733333333</v>
      </c>
      <c r="AG469">
        <v>100.663</v>
      </c>
      <c r="AH469">
        <v>5.8461473333333298E-2</v>
      </c>
      <c r="AI469">
        <v>19.0024466666667</v>
      </c>
      <c r="AJ469">
        <v>999.9</v>
      </c>
      <c r="AK469">
        <v>999.9</v>
      </c>
      <c r="AL469">
        <v>0</v>
      </c>
      <c r="AM469">
        <v>0</v>
      </c>
      <c r="AN469">
        <v>5000.4333333333298</v>
      </c>
      <c r="AO469">
        <v>0</v>
      </c>
      <c r="AP469">
        <v>1.35504</v>
      </c>
      <c r="AQ469">
        <v>-1.0839719999999999</v>
      </c>
      <c r="AR469">
        <v>415.25706666666701</v>
      </c>
      <c r="AS469">
        <v>415.54526666666698</v>
      </c>
      <c r="AT469">
        <v>1.9258586666666699</v>
      </c>
      <c r="AU469">
        <v>409.99773333333297</v>
      </c>
      <c r="AV469">
        <v>13.3500533333333</v>
      </c>
      <c r="AW469">
        <v>1.53772</v>
      </c>
      <c r="AX469">
        <v>1.3438573333333299</v>
      </c>
      <c r="AY469">
        <v>13.348466666666701</v>
      </c>
      <c r="AZ469">
        <v>11.298500000000001</v>
      </c>
      <c r="BA469">
        <v>2500.0053333333299</v>
      </c>
      <c r="BB469">
        <v>0.90000606666666605</v>
      </c>
      <c r="BC469">
        <v>0</v>
      </c>
      <c r="BD469">
        <v>9.9993933333333299E-2</v>
      </c>
      <c r="BE469">
        <v>0</v>
      </c>
      <c r="BF469">
        <v>28</v>
      </c>
      <c r="BG469">
        <v>41222.106666666703</v>
      </c>
      <c r="BH469">
        <v>1772683125.0999999</v>
      </c>
      <c r="BI469" t="s">
        <v>1189</v>
      </c>
      <c r="BJ469">
        <v>1772683125.0999999</v>
      </c>
      <c r="BK469">
        <v>1772683100.0999999</v>
      </c>
      <c r="BL469">
        <v>117</v>
      </c>
      <c r="BM469">
        <v>-4.8000000000000001E-2</v>
      </c>
      <c r="BN469">
        <v>1E-3</v>
      </c>
      <c r="BO469">
        <v>-0.64600000000000002</v>
      </c>
      <c r="BP469">
        <v>5.8000000000000003E-2</v>
      </c>
      <c r="BQ469">
        <v>410</v>
      </c>
      <c r="BR469">
        <v>13</v>
      </c>
      <c r="BS469">
        <v>0.3</v>
      </c>
      <c r="BT469">
        <v>0.03</v>
      </c>
      <c r="BU469">
        <v>-1.092309</v>
      </c>
      <c r="BV469">
        <v>9.6033383458646093E-2</v>
      </c>
      <c r="BW469">
        <v>3.2139590523216098E-2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1.9356629999999999</v>
      </c>
      <c r="CD469">
        <v>-0.27775759398496302</v>
      </c>
      <c r="CE469">
        <v>2.8719218669733999E-2</v>
      </c>
      <c r="CF469">
        <v>0</v>
      </c>
      <c r="CG469">
        <v>1</v>
      </c>
      <c r="CH469">
        <v>2</v>
      </c>
      <c r="CI469" t="s">
        <v>305</v>
      </c>
      <c r="CJ469">
        <v>3.5325799999999998</v>
      </c>
      <c r="CK469">
        <v>2.6960700000000002</v>
      </c>
      <c r="CL469">
        <v>9.8102200000000001E-2</v>
      </c>
      <c r="CM469">
        <v>9.6958299999999997E-2</v>
      </c>
      <c r="CN469">
        <v>8.7117899999999998E-2</v>
      </c>
      <c r="CO469">
        <v>7.7974799999999997E-2</v>
      </c>
      <c r="CP469">
        <v>31573.599999999999</v>
      </c>
      <c r="CQ469">
        <v>27846.9</v>
      </c>
      <c r="CR469">
        <v>32403.8</v>
      </c>
      <c r="CS469">
        <v>30766.6</v>
      </c>
      <c r="CT469">
        <v>40071.699999999997</v>
      </c>
      <c r="CU469">
        <v>39916.6</v>
      </c>
      <c r="CV469">
        <v>47340.800000000003</v>
      </c>
      <c r="CW469">
        <v>46945.3</v>
      </c>
      <c r="CX469">
        <v>2.6137999999999999</v>
      </c>
      <c r="CY469">
        <v>2.1326399999999999</v>
      </c>
      <c r="CZ469">
        <v>0</v>
      </c>
      <c r="DA469">
        <v>0</v>
      </c>
      <c r="DB469">
        <v>999.9</v>
      </c>
      <c r="DC469">
        <v>999.9</v>
      </c>
      <c r="DD469">
        <v>42.863999999999997</v>
      </c>
      <c r="DE469">
        <v>29.466999999999999</v>
      </c>
      <c r="DF469">
        <v>17.593599999999999</v>
      </c>
      <c r="DG469">
        <v>30.500399999999999</v>
      </c>
      <c r="DH469">
        <v>15.1242</v>
      </c>
      <c r="DI469">
        <v>2</v>
      </c>
      <c r="DJ469">
        <v>-6.1977600000000001E-2</v>
      </c>
      <c r="DK469">
        <v>3.8760500000000002</v>
      </c>
      <c r="DL469">
        <v>20.073499999999999</v>
      </c>
      <c r="DM469">
        <v>5.2472399999999997</v>
      </c>
      <c r="DN469">
        <v>12.033899999999999</v>
      </c>
      <c r="DO469">
        <v>4.9672799999999997</v>
      </c>
      <c r="DP469">
        <v>3.2909999999999999</v>
      </c>
      <c r="DQ469">
        <v>750</v>
      </c>
      <c r="DR469">
        <v>9999</v>
      </c>
      <c r="DS469">
        <v>9999</v>
      </c>
      <c r="DT469">
        <v>9999</v>
      </c>
      <c r="DU469">
        <v>1.87113</v>
      </c>
      <c r="DV469">
        <v>1.87609</v>
      </c>
      <c r="DW469">
        <v>1.87629</v>
      </c>
      <c r="DX469">
        <v>1.88279</v>
      </c>
      <c r="DY469">
        <v>1.87561</v>
      </c>
      <c r="DZ469">
        <v>1.87462</v>
      </c>
      <c r="EA469">
        <v>1.87077</v>
      </c>
      <c r="EB469">
        <v>1.8745799999999999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-0.64600000000000002</v>
      </c>
      <c r="EQ469">
        <v>5.8500000000000003E-2</v>
      </c>
      <c r="ER469">
        <v>-0.64554545454552703</v>
      </c>
      <c r="ES469">
        <v>0</v>
      </c>
      <c r="ET469">
        <v>0</v>
      </c>
      <c r="EU469">
        <v>0</v>
      </c>
      <c r="EV469">
        <v>5.8445454545456202E-2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5.6</v>
      </c>
      <c r="FE469">
        <v>6</v>
      </c>
      <c r="FF469">
        <v>1.25366</v>
      </c>
      <c r="FG469">
        <v>2.6037599999999999</v>
      </c>
      <c r="FH469">
        <v>2.19604</v>
      </c>
      <c r="FI469">
        <v>2.66357</v>
      </c>
      <c r="FJ469">
        <v>2.4462899999999999</v>
      </c>
      <c r="FK469">
        <v>2.323</v>
      </c>
      <c r="FL469">
        <v>34.1905</v>
      </c>
      <c r="FM469">
        <v>24.096299999999999</v>
      </c>
      <c r="FN469">
        <v>19</v>
      </c>
      <c r="FO469">
        <v>866.245</v>
      </c>
      <c r="FP469">
        <v>584.77800000000002</v>
      </c>
      <c r="FQ469">
        <v>16.472999999999999</v>
      </c>
      <c r="FR469">
        <v>26.131599999999999</v>
      </c>
      <c r="FS469">
        <v>29.999700000000001</v>
      </c>
      <c r="FT469">
        <v>26.085699999999999</v>
      </c>
      <c r="FU469">
        <v>26.084299999999999</v>
      </c>
      <c r="FV469">
        <v>25.170999999999999</v>
      </c>
      <c r="FW469">
        <v>28.5152</v>
      </c>
      <c r="FX469">
        <v>45.314700000000002</v>
      </c>
      <c r="FY469">
        <v>16.480899999999998</v>
      </c>
      <c r="FZ469">
        <v>410</v>
      </c>
      <c r="GA469">
        <v>13.380699999999999</v>
      </c>
      <c r="GB469">
        <v>99.738500000000002</v>
      </c>
      <c r="GC469">
        <v>99.915199999999999</v>
      </c>
    </row>
    <row r="470" spans="1:185" x14ac:dyDescent="0.2">
      <c r="A470">
        <v>455</v>
      </c>
      <c r="B470">
        <v>1772683476.0999999</v>
      </c>
      <c r="C470">
        <v>9106.0999999046307</v>
      </c>
      <c r="D470" t="s">
        <v>1220</v>
      </c>
      <c r="E470" t="s">
        <v>1221</v>
      </c>
      <c r="F470">
        <v>15</v>
      </c>
      <c r="G470">
        <v>1772683468.03333</v>
      </c>
      <c r="H470">
        <f t="shared" si="91"/>
        <v>1.5699657219808987E-4</v>
      </c>
      <c r="I470">
        <v>0</v>
      </c>
      <c r="J470">
        <f t="shared" si="103"/>
        <v>9.8764153671901584E-4</v>
      </c>
      <c r="K470">
        <f t="shared" si="92"/>
        <v>2.3291434407620163E-2</v>
      </c>
      <c r="L470">
        <f t="shared" si="93"/>
        <v>69.862008283725089</v>
      </c>
      <c r="M470">
        <f t="shared" si="94"/>
        <v>1.5405179961923219</v>
      </c>
      <c r="N470">
        <f t="shared" si="95"/>
        <v>2.2050869049397166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26387.507901062047</v>
      </c>
      <c r="T470">
        <f t="shared" si="99"/>
        <v>2500.0026666666699</v>
      </c>
      <c r="U470">
        <f t="shared" si="100"/>
        <v>2107.502024499764</v>
      </c>
      <c r="V470">
        <f t="shared" si="101"/>
        <v>0.8429999105999999</v>
      </c>
      <c r="W470">
        <f t="shared" si="102"/>
        <v>0.15869981547600001</v>
      </c>
      <c r="X470">
        <v>10</v>
      </c>
      <c r="Y470">
        <v>1772683468.03333</v>
      </c>
      <c r="Z470">
        <v>408.91033333333303</v>
      </c>
      <c r="AA470">
        <v>410.00393333333301</v>
      </c>
      <c r="AB470">
        <v>15.29514</v>
      </c>
      <c r="AC470">
        <v>13.362719999999999</v>
      </c>
      <c r="AD470">
        <v>409.55579999999998</v>
      </c>
      <c r="AE470">
        <v>15.2367066666667</v>
      </c>
      <c r="AF470">
        <v>800.008733333333</v>
      </c>
      <c r="AG470">
        <v>100.66119999999999</v>
      </c>
      <c r="AH470">
        <v>5.8243966666666702E-2</v>
      </c>
      <c r="AI470">
        <v>18.999320000000001</v>
      </c>
      <c r="AJ470">
        <v>999.9</v>
      </c>
      <c r="AK470">
        <v>999.9</v>
      </c>
      <c r="AL470">
        <v>0</v>
      </c>
      <c r="AM470">
        <v>0</v>
      </c>
      <c r="AN470">
        <v>4998.6666666666697</v>
      </c>
      <c r="AO470">
        <v>0</v>
      </c>
      <c r="AP470">
        <v>1.35504</v>
      </c>
      <c r="AQ470">
        <v>-1.0936206666666699</v>
      </c>
      <c r="AR470">
        <v>415.261866666667</v>
      </c>
      <c r="AS470">
        <v>415.55700000000002</v>
      </c>
      <c r="AT470">
        <v>1.9324253333333301</v>
      </c>
      <c r="AU470">
        <v>410.00393333333301</v>
      </c>
      <c r="AV470">
        <v>13.362719999999999</v>
      </c>
      <c r="AW470">
        <v>1.539628</v>
      </c>
      <c r="AX470">
        <v>1.3451093333333299</v>
      </c>
      <c r="AY470">
        <v>13.36748</v>
      </c>
      <c r="AZ470">
        <v>11.31254</v>
      </c>
      <c r="BA470">
        <v>2500.0026666666699</v>
      </c>
      <c r="BB470">
        <v>0.90000239999999998</v>
      </c>
      <c r="BC470">
        <v>0</v>
      </c>
      <c r="BD470">
        <v>9.9997580000000003E-2</v>
      </c>
      <c r="BE470">
        <v>0</v>
      </c>
      <c r="BF470">
        <v>28</v>
      </c>
      <c r="BG470">
        <v>41222.053333333301</v>
      </c>
      <c r="BH470">
        <v>1772683125.0999999</v>
      </c>
      <c r="BI470" t="s">
        <v>1189</v>
      </c>
      <c r="BJ470">
        <v>1772683125.0999999</v>
      </c>
      <c r="BK470">
        <v>1772683100.0999999</v>
      </c>
      <c r="BL470">
        <v>117</v>
      </c>
      <c r="BM470">
        <v>-4.8000000000000001E-2</v>
      </c>
      <c r="BN470">
        <v>1E-3</v>
      </c>
      <c r="BO470">
        <v>-0.64600000000000002</v>
      </c>
      <c r="BP470">
        <v>5.8000000000000003E-2</v>
      </c>
      <c r="BQ470">
        <v>410</v>
      </c>
      <c r="BR470">
        <v>13</v>
      </c>
      <c r="BS470">
        <v>0.3</v>
      </c>
      <c r="BT470">
        <v>0.03</v>
      </c>
      <c r="BU470">
        <v>-1.09571</v>
      </c>
      <c r="BV470">
        <v>-0.110543376623378</v>
      </c>
      <c r="BW470">
        <v>2.9380139550383402E-2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1.9235447619047601</v>
      </c>
      <c r="CD470">
        <v>0.23170987012986899</v>
      </c>
      <c r="CE470">
        <v>2.6075991625037501E-2</v>
      </c>
      <c r="CF470">
        <v>0</v>
      </c>
      <c r="CG470">
        <v>1</v>
      </c>
      <c r="CH470">
        <v>2</v>
      </c>
      <c r="CI470" t="s">
        <v>305</v>
      </c>
      <c r="CJ470">
        <v>3.5325500000000001</v>
      </c>
      <c r="CK470">
        <v>2.6962299999999999</v>
      </c>
      <c r="CL470">
        <v>9.8106700000000005E-2</v>
      </c>
      <c r="CM470">
        <v>9.69753E-2</v>
      </c>
      <c r="CN470">
        <v>8.7162400000000001E-2</v>
      </c>
      <c r="CO470">
        <v>7.7670199999999995E-2</v>
      </c>
      <c r="CP470">
        <v>31574.7</v>
      </c>
      <c r="CQ470">
        <v>27847.3</v>
      </c>
      <c r="CR470">
        <v>32405</v>
      </c>
      <c r="CS470">
        <v>30767.599999999999</v>
      </c>
      <c r="CT470">
        <v>40070.9</v>
      </c>
      <c r="CU470">
        <v>39931.199999999997</v>
      </c>
      <c r="CV470">
        <v>47342.3</v>
      </c>
      <c r="CW470">
        <v>46946.6</v>
      </c>
      <c r="CX470">
        <v>2.6137999999999999</v>
      </c>
      <c r="CY470">
        <v>2.1326000000000001</v>
      </c>
      <c r="CZ470">
        <v>0</v>
      </c>
      <c r="DA470">
        <v>0</v>
      </c>
      <c r="DB470">
        <v>999.9</v>
      </c>
      <c r="DC470">
        <v>999.9</v>
      </c>
      <c r="DD470">
        <v>42.765999999999998</v>
      </c>
      <c r="DE470">
        <v>29.466999999999999</v>
      </c>
      <c r="DF470">
        <v>17.555399999999999</v>
      </c>
      <c r="DG470">
        <v>30.560400000000001</v>
      </c>
      <c r="DH470">
        <v>15.0921</v>
      </c>
      <c r="DI470">
        <v>2</v>
      </c>
      <c r="DJ470">
        <v>-6.2880099999999994E-2</v>
      </c>
      <c r="DK470">
        <v>3.8327100000000001</v>
      </c>
      <c r="DL470">
        <v>20.0748</v>
      </c>
      <c r="DM470">
        <v>5.2471199999999998</v>
      </c>
      <c r="DN470">
        <v>12.033899999999999</v>
      </c>
      <c r="DO470">
        <v>4.9672000000000001</v>
      </c>
      <c r="DP470">
        <v>3.2909999999999999</v>
      </c>
      <c r="DQ470">
        <v>750.1</v>
      </c>
      <c r="DR470">
        <v>9999</v>
      </c>
      <c r="DS470">
        <v>9999</v>
      </c>
      <c r="DT470">
        <v>9999</v>
      </c>
      <c r="DU470">
        <v>1.8711800000000001</v>
      </c>
      <c r="DV470">
        <v>1.87619</v>
      </c>
      <c r="DW470">
        <v>1.87635</v>
      </c>
      <c r="DX470">
        <v>1.8828199999999999</v>
      </c>
      <c r="DY470">
        <v>1.8756299999999999</v>
      </c>
      <c r="DZ470">
        <v>1.8746799999999999</v>
      </c>
      <c r="EA470">
        <v>1.87086</v>
      </c>
      <c r="EB470">
        <v>1.8746400000000001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-0.64600000000000002</v>
      </c>
      <c r="EQ470">
        <v>5.8400000000000001E-2</v>
      </c>
      <c r="ER470">
        <v>-0.64554545454552703</v>
      </c>
      <c r="ES470">
        <v>0</v>
      </c>
      <c r="ET470">
        <v>0</v>
      </c>
      <c r="EU470">
        <v>0</v>
      </c>
      <c r="EV470">
        <v>5.8445454545456202E-2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5.8</v>
      </c>
      <c r="FE470">
        <v>6.3</v>
      </c>
      <c r="FF470">
        <v>1.25366</v>
      </c>
      <c r="FG470">
        <v>2.6037599999999999</v>
      </c>
      <c r="FH470">
        <v>2.19604</v>
      </c>
      <c r="FI470">
        <v>2.66357</v>
      </c>
      <c r="FJ470">
        <v>2.4462899999999999</v>
      </c>
      <c r="FK470">
        <v>2.2753899999999998</v>
      </c>
      <c r="FL470">
        <v>34.1905</v>
      </c>
      <c r="FM470">
        <v>24.096299999999999</v>
      </c>
      <c r="FN470">
        <v>19</v>
      </c>
      <c r="FO470">
        <v>866.20299999999997</v>
      </c>
      <c r="FP470">
        <v>584.71199999999999</v>
      </c>
      <c r="FQ470">
        <v>16.482800000000001</v>
      </c>
      <c r="FR470">
        <v>26.127300000000002</v>
      </c>
      <c r="FS470">
        <v>29.9998</v>
      </c>
      <c r="FT470">
        <v>26.083100000000002</v>
      </c>
      <c r="FU470">
        <v>26.081199999999999</v>
      </c>
      <c r="FV470">
        <v>25.166799999999999</v>
      </c>
      <c r="FW470">
        <v>28.5152</v>
      </c>
      <c r="FX470">
        <v>44.943600000000004</v>
      </c>
      <c r="FY470">
        <v>16.4864</v>
      </c>
      <c r="FZ470">
        <v>410</v>
      </c>
      <c r="GA470">
        <v>13.380699999999999</v>
      </c>
      <c r="GB470">
        <v>99.742000000000004</v>
      </c>
      <c r="GC470">
        <v>99.918300000000002</v>
      </c>
    </row>
    <row r="471" spans="1:185" x14ac:dyDescent="0.2">
      <c r="A471">
        <v>456</v>
      </c>
      <c r="B471">
        <v>1772683491.0999999</v>
      </c>
      <c r="C471">
        <v>9121.0999999046307</v>
      </c>
      <c r="D471" t="s">
        <v>1222</v>
      </c>
      <c r="E471" t="s">
        <v>1223</v>
      </c>
      <c r="F471">
        <v>15</v>
      </c>
      <c r="G471">
        <v>1772683483.03333</v>
      </c>
      <c r="H471">
        <f t="shared" si="91"/>
        <v>1.6019026099461063E-4</v>
      </c>
      <c r="I471">
        <v>0</v>
      </c>
      <c r="J471">
        <f t="shared" si="103"/>
        <v>8.8602478682774522E-4</v>
      </c>
      <c r="K471">
        <f t="shared" si="92"/>
        <v>2.0895018525122273E-2</v>
      </c>
      <c r="L471">
        <f t="shared" si="93"/>
        <v>69.847811008739313</v>
      </c>
      <c r="M471">
        <f t="shared" si="94"/>
        <v>1.5402023709125372</v>
      </c>
      <c r="N471">
        <f t="shared" si="95"/>
        <v>2.2050832354929892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26400.274938757346</v>
      </c>
      <c r="T471">
        <f t="shared" si="99"/>
        <v>2500.0033333333299</v>
      </c>
      <c r="U471">
        <f t="shared" si="100"/>
        <v>2107.5028810000927</v>
      </c>
      <c r="V471">
        <f t="shared" si="101"/>
        <v>0.84300002840000032</v>
      </c>
      <c r="W471">
        <f t="shared" si="102"/>
        <v>0.15870009698400003</v>
      </c>
      <c r="X471">
        <v>10</v>
      </c>
      <c r="Y471">
        <v>1772683483.03333</v>
      </c>
      <c r="Z471">
        <v>408.92113333333299</v>
      </c>
      <c r="AA471">
        <v>410.00113333333297</v>
      </c>
      <c r="AB471">
        <v>15.291980000000001</v>
      </c>
      <c r="AC471">
        <v>13.3202266666667</v>
      </c>
      <c r="AD471">
        <v>409.5668</v>
      </c>
      <c r="AE471">
        <v>15.23352</v>
      </c>
      <c r="AF471">
        <v>800.00186666666696</v>
      </c>
      <c r="AG471">
        <v>100.661</v>
      </c>
      <c r="AH471">
        <v>5.8617139999999998E-2</v>
      </c>
      <c r="AI471">
        <v>18.999293333333299</v>
      </c>
      <c r="AJ471">
        <v>999.9</v>
      </c>
      <c r="AK471">
        <v>999.9</v>
      </c>
      <c r="AL471">
        <v>0</v>
      </c>
      <c r="AM471">
        <v>0</v>
      </c>
      <c r="AN471">
        <v>5000.7666666666701</v>
      </c>
      <c r="AO471">
        <v>0</v>
      </c>
      <c r="AP471">
        <v>1.35504</v>
      </c>
      <c r="AQ471">
        <v>-1.080022</v>
      </c>
      <c r="AR471">
        <v>415.27153333333302</v>
      </c>
      <c r="AS471">
        <v>415.53606666666701</v>
      </c>
      <c r="AT471">
        <v>1.97172666666667</v>
      </c>
      <c r="AU471">
        <v>410.00113333333297</v>
      </c>
      <c r="AV471">
        <v>13.3202266666667</v>
      </c>
      <c r="AW471">
        <v>1.5393033333333299</v>
      </c>
      <c r="AX471">
        <v>1.3408293333333301</v>
      </c>
      <c r="AY471">
        <v>13.3642466666667</v>
      </c>
      <c r="AZ471">
        <v>11.264466666666699</v>
      </c>
      <c r="BA471">
        <v>2500.0033333333299</v>
      </c>
      <c r="BB471">
        <v>0.89999866666666695</v>
      </c>
      <c r="BC471">
        <v>0</v>
      </c>
      <c r="BD471">
        <v>0.10000132</v>
      </c>
      <c r="BE471">
        <v>0</v>
      </c>
      <c r="BF471">
        <v>28</v>
      </c>
      <c r="BG471">
        <v>41221.9866666667</v>
      </c>
      <c r="BH471">
        <v>1772683125.0999999</v>
      </c>
      <c r="BI471" t="s">
        <v>1189</v>
      </c>
      <c r="BJ471">
        <v>1772683125.0999999</v>
      </c>
      <c r="BK471">
        <v>1772683100.0999999</v>
      </c>
      <c r="BL471">
        <v>117</v>
      </c>
      <c r="BM471">
        <v>-4.8000000000000001E-2</v>
      </c>
      <c r="BN471">
        <v>1E-3</v>
      </c>
      <c r="BO471">
        <v>-0.64600000000000002</v>
      </c>
      <c r="BP471">
        <v>5.8000000000000003E-2</v>
      </c>
      <c r="BQ471">
        <v>410</v>
      </c>
      <c r="BR471">
        <v>13</v>
      </c>
      <c r="BS471">
        <v>0.3</v>
      </c>
      <c r="BT471">
        <v>0.03</v>
      </c>
      <c r="BU471">
        <v>-1.0925605</v>
      </c>
      <c r="BV471">
        <v>0.16997819548872301</v>
      </c>
      <c r="BW471">
        <v>3.8980892174884901E-2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1.9703999999999999</v>
      </c>
      <c r="CD471">
        <v>-6.0869774436092997E-2</v>
      </c>
      <c r="CE471">
        <v>1.61748598139211E-2</v>
      </c>
      <c r="CF471">
        <v>1</v>
      </c>
      <c r="CG471">
        <v>2</v>
      </c>
      <c r="CH471">
        <v>2</v>
      </c>
      <c r="CI471" t="s">
        <v>314</v>
      </c>
      <c r="CJ471">
        <v>3.5325600000000001</v>
      </c>
      <c r="CK471">
        <v>2.6963200000000001</v>
      </c>
      <c r="CL471">
        <v>9.8104700000000003E-2</v>
      </c>
      <c r="CM471">
        <v>9.6971799999999997E-2</v>
      </c>
      <c r="CN471">
        <v>8.7117399999999998E-2</v>
      </c>
      <c r="CO471">
        <v>7.7795799999999998E-2</v>
      </c>
      <c r="CP471">
        <v>31574.5</v>
      </c>
      <c r="CQ471">
        <v>27847</v>
      </c>
      <c r="CR471">
        <v>32404.7</v>
      </c>
      <c r="CS471">
        <v>30767.1</v>
      </c>
      <c r="CT471">
        <v>40072.699999999997</v>
      </c>
      <c r="CU471">
        <v>39924.9</v>
      </c>
      <c r="CV471">
        <v>47342</v>
      </c>
      <c r="CW471">
        <v>46945.7</v>
      </c>
      <c r="CX471">
        <v>2.6139000000000001</v>
      </c>
      <c r="CY471">
        <v>2.1324399999999999</v>
      </c>
      <c r="CZ471">
        <v>0</v>
      </c>
      <c r="DA471">
        <v>0</v>
      </c>
      <c r="DB471">
        <v>999.9</v>
      </c>
      <c r="DC471">
        <v>999.9</v>
      </c>
      <c r="DD471">
        <v>42.692999999999998</v>
      </c>
      <c r="DE471">
        <v>29.466999999999999</v>
      </c>
      <c r="DF471">
        <v>17.5228</v>
      </c>
      <c r="DG471">
        <v>30.650400000000001</v>
      </c>
      <c r="DH471">
        <v>15.116199999999999</v>
      </c>
      <c r="DI471">
        <v>2</v>
      </c>
      <c r="DJ471">
        <v>-6.3186999999999993E-2</v>
      </c>
      <c r="DK471">
        <v>3.8420899999999998</v>
      </c>
      <c r="DL471">
        <v>20.0745</v>
      </c>
      <c r="DM471">
        <v>5.2472399999999997</v>
      </c>
      <c r="DN471">
        <v>12.033899999999999</v>
      </c>
      <c r="DO471">
        <v>4.9671599999999998</v>
      </c>
      <c r="DP471">
        <v>3.2910200000000001</v>
      </c>
      <c r="DQ471">
        <v>750.1</v>
      </c>
      <c r="DR471">
        <v>9999</v>
      </c>
      <c r="DS471">
        <v>9999</v>
      </c>
      <c r="DT471">
        <v>9999</v>
      </c>
      <c r="DU471">
        <v>1.8711599999999999</v>
      </c>
      <c r="DV471">
        <v>1.87615</v>
      </c>
      <c r="DW471">
        <v>1.8763300000000001</v>
      </c>
      <c r="DX471">
        <v>1.88279</v>
      </c>
      <c r="DY471">
        <v>1.87561</v>
      </c>
      <c r="DZ471">
        <v>1.87466</v>
      </c>
      <c r="EA471">
        <v>1.87086</v>
      </c>
      <c r="EB471">
        <v>1.8746700000000001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-0.64500000000000002</v>
      </c>
      <c r="EQ471">
        <v>5.8500000000000003E-2</v>
      </c>
      <c r="ER471">
        <v>-0.64554545454552703</v>
      </c>
      <c r="ES471">
        <v>0</v>
      </c>
      <c r="ET471">
        <v>0</v>
      </c>
      <c r="EU471">
        <v>0</v>
      </c>
      <c r="EV471">
        <v>5.8445454545456202E-2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6.1</v>
      </c>
      <c r="FE471">
        <v>6.5</v>
      </c>
      <c r="FF471">
        <v>1.25366</v>
      </c>
      <c r="FG471">
        <v>2.6147499999999999</v>
      </c>
      <c r="FH471">
        <v>2.19604</v>
      </c>
      <c r="FI471">
        <v>2.66357</v>
      </c>
      <c r="FJ471">
        <v>2.4462899999999999</v>
      </c>
      <c r="FK471">
        <v>2.2753899999999998</v>
      </c>
      <c r="FL471">
        <v>34.1905</v>
      </c>
      <c r="FM471">
        <v>24.087499999999999</v>
      </c>
      <c r="FN471">
        <v>19</v>
      </c>
      <c r="FO471">
        <v>866.24</v>
      </c>
      <c r="FP471">
        <v>584.56299999999999</v>
      </c>
      <c r="FQ471">
        <v>16.4864</v>
      </c>
      <c r="FR471">
        <v>26.122800000000002</v>
      </c>
      <c r="FS471">
        <v>30.0001</v>
      </c>
      <c r="FT471">
        <v>26.079599999999999</v>
      </c>
      <c r="FU471">
        <v>26.079000000000001</v>
      </c>
      <c r="FV471">
        <v>25.168600000000001</v>
      </c>
      <c r="FW471">
        <v>28.229199999999999</v>
      </c>
      <c r="FX471">
        <v>44.943600000000004</v>
      </c>
      <c r="FY471">
        <v>16.4864</v>
      </c>
      <c r="FZ471">
        <v>410</v>
      </c>
      <c r="GA471">
        <v>13.385199999999999</v>
      </c>
      <c r="GB471">
        <v>99.741200000000006</v>
      </c>
      <c r="GC471">
        <v>99.916399999999996</v>
      </c>
    </row>
    <row r="472" spans="1:185" x14ac:dyDescent="0.2">
      <c r="A472">
        <v>457</v>
      </c>
      <c r="B472">
        <v>1772683506.0999999</v>
      </c>
      <c r="C472">
        <v>9136.0999999046307</v>
      </c>
      <c r="D472" t="s">
        <v>1224</v>
      </c>
      <c r="E472" t="s">
        <v>1225</v>
      </c>
      <c r="F472">
        <v>15</v>
      </c>
      <c r="G472">
        <v>1772683498.03333</v>
      </c>
      <c r="H472">
        <f t="shared" si="91"/>
        <v>1.5802309965969537E-4</v>
      </c>
      <c r="I472">
        <v>0</v>
      </c>
      <c r="J472">
        <f t="shared" si="103"/>
        <v>9.8679481985269662E-4</v>
      </c>
      <c r="K472">
        <f t="shared" si="92"/>
        <v>2.3271466383169494E-2</v>
      </c>
      <c r="L472">
        <f t="shared" si="93"/>
        <v>69.828006467386771</v>
      </c>
      <c r="M472">
        <f t="shared" si="94"/>
        <v>1.5394479678757464</v>
      </c>
      <c r="N472">
        <f t="shared" si="95"/>
        <v>2.2046282655867411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26377.321674428164</v>
      </c>
      <c r="T472">
        <f t="shared" si="99"/>
        <v>2500.00066666667</v>
      </c>
      <c r="U472">
        <f t="shared" si="100"/>
        <v>2107.5008820000903</v>
      </c>
      <c r="V472">
        <f t="shared" si="101"/>
        <v>0.84300012800000079</v>
      </c>
      <c r="W472">
        <f t="shared" si="102"/>
        <v>0.1587003200000002</v>
      </c>
      <c r="X472">
        <v>10</v>
      </c>
      <c r="Y472">
        <v>1772683498.03333</v>
      </c>
      <c r="Z472">
        <v>408.91053333333298</v>
      </c>
      <c r="AA472">
        <v>410.00913333333301</v>
      </c>
      <c r="AB472">
        <v>15.2846333333333</v>
      </c>
      <c r="AC472">
        <v>13.339553333333299</v>
      </c>
      <c r="AD472">
        <v>409.55619999999999</v>
      </c>
      <c r="AE472">
        <v>15.226179999999999</v>
      </c>
      <c r="AF472">
        <v>800.00706666666701</v>
      </c>
      <c r="AG472">
        <v>100.66</v>
      </c>
      <c r="AH472">
        <v>5.8671773333333302E-2</v>
      </c>
      <c r="AI472">
        <v>18.995986666666699</v>
      </c>
      <c r="AJ472">
        <v>999.9</v>
      </c>
      <c r="AK472">
        <v>999.9</v>
      </c>
      <c r="AL472">
        <v>0</v>
      </c>
      <c r="AM472">
        <v>0</v>
      </c>
      <c r="AN472">
        <v>4997</v>
      </c>
      <c r="AO472">
        <v>0</v>
      </c>
      <c r="AP472">
        <v>1.35504</v>
      </c>
      <c r="AQ472">
        <v>-1.0984193333333301</v>
      </c>
      <c r="AR472">
        <v>415.25766666666698</v>
      </c>
      <c r="AS472">
        <v>415.55226666666698</v>
      </c>
      <c r="AT472">
        <v>1.9450973333333299</v>
      </c>
      <c r="AU472">
        <v>410.00913333333301</v>
      </c>
      <c r="AV472">
        <v>13.339553333333299</v>
      </c>
      <c r="AW472">
        <v>1.5385519999999999</v>
      </c>
      <c r="AX472">
        <v>1.3427579999999999</v>
      </c>
      <c r="AY472">
        <v>13.35676</v>
      </c>
      <c r="AZ472">
        <v>11.28618</v>
      </c>
      <c r="BA472">
        <v>2500.00066666667</v>
      </c>
      <c r="BB472">
        <v>0.89999573333333405</v>
      </c>
      <c r="BC472">
        <v>0</v>
      </c>
      <c r="BD472">
        <v>0.10000426666666699</v>
      </c>
      <c r="BE472">
        <v>0</v>
      </c>
      <c r="BF472">
        <v>28</v>
      </c>
      <c r="BG472">
        <v>41221.94</v>
      </c>
      <c r="BH472">
        <v>1772683125.0999999</v>
      </c>
      <c r="BI472" t="s">
        <v>1189</v>
      </c>
      <c r="BJ472">
        <v>1772683125.0999999</v>
      </c>
      <c r="BK472">
        <v>1772683100.0999999</v>
      </c>
      <c r="BL472">
        <v>117</v>
      </c>
      <c r="BM472">
        <v>-4.8000000000000001E-2</v>
      </c>
      <c r="BN472">
        <v>1E-3</v>
      </c>
      <c r="BO472">
        <v>-0.64600000000000002</v>
      </c>
      <c r="BP472">
        <v>5.8000000000000003E-2</v>
      </c>
      <c r="BQ472">
        <v>410</v>
      </c>
      <c r="BR472">
        <v>13</v>
      </c>
      <c r="BS472">
        <v>0.3</v>
      </c>
      <c r="BT472">
        <v>0.03</v>
      </c>
      <c r="BU472">
        <v>-1.0965361904761901</v>
      </c>
      <c r="BV472">
        <v>-6.6724675324676103E-2</v>
      </c>
      <c r="BW472">
        <v>2.30126879033099E-2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1.9473295238095201</v>
      </c>
      <c r="CD472">
        <v>-3.5512987012983901E-2</v>
      </c>
      <c r="CE472">
        <v>5.4138512620433201E-3</v>
      </c>
      <c r="CF472">
        <v>1</v>
      </c>
      <c r="CG472">
        <v>2</v>
      </c>
      <c r="CH472">
        <v>2</v>
      </c>
      <c r="CI472" t="s">
        <v>314</v>
      </c>
      <c r="CJ472">
        <v>3.5325299999999999</v>
      </c>
      <c r="CK472">
        <v>2.6966600000000001</v>
      </c>
      <c r="CL472">
        <v>9.8101800000000003E-2</v>
      </c>
      <c r="CM472">
        <v>9.6968200000000004E-2</v>
      </c>
      <c r="CN472">
        <v>8.7121400000000002E-2</v>
      </c>
      <c r="CO472">
        <v>7.7792899999999998E-2</v>
      </c>
      <c r="CP472">
        <v>31574.3</v>
      </c>
      <c r="CQ472">
        <v>27847.4</v>
      </c>
      <c r="CR472">
        <v>32404.400000000001</v>
      </c>
      <c r="CS472">
        <v>30767.5</v>
      </c>
      <c r="CT472">
        <v>40072.300000000003</v>
      </c>
      <c r="CU472">
        <v>39925.5</v>
      </c>
      <c r="CV472">
        <v>47341.7</v>
      </c>
      <c r="CW472">
        <v>46946.2</v>
      </c>
      <c r="CX472">
        <v>2.6139600000000001</v>
      </c>
      <c r="CY472">
        <v>2.1325400000000001</v>
      </c>
      <c r="CZ472">
        <v>0</v>
      </c>
      <c r="DA472">
        <v>0</v>
      </c>
      <c r="DB472">
        <v>999.9</v>
      </c>
      <c r="DC472">
        <v>999.9</v>
      </c>
      <c r="DD472">
        <v>42.668999999999997</v>
      </c>
      <c r="DE472">
        <v>29.457000000000001</v>
      </c>
      <c r="DF472">
        <v>17.503699999999998</v>
      </c>
      <c r="DG472">
        <v>30.7104</v>
      </c>
      <c r="DH472">
        <v>15.212300000000001</v>
      </c>
      <c r="DI472">
        <v>2</v>
      </c>
      <c r="DJ472">
        <v>-6.3402399999999998E-2</v>
      </c>
      <c r="DK472">
        <v>3.8183199999999999</v>
      </c>
      <c r="DL472">
        <v>20.075199999999999</v>
      </c>
      <c r="DM472">
        <v>5.2472399999999997</v>
      </c>
      <c r="DN472">
        <v>12.033899999999999</v>
      </c>
      <c r="DO472">
        <v>4.9675200000000004</v>
      </c>
      <c r="DP472">
        <v>3.2909999999999999</v>
      </c>
      <c r="DQ472">
        <v>750.1</v>
      </c>
      <c r="DR472">
        <v>9999</v>
      </c>
      <c r="DS472">
        <v>9999</v>
      </c>
      <c r="DT472">
        <v>9999</v>
      </c>
      <c r="DU472">
        <v>1.8711599999999999</v>
      </c>
      <c r="DV472">
        <v>1.8761399999999999</v>
      </c>
      <c r="DW472">
        <v>1.8763300000000001</v>
      </c>
      <c r="DX472">
        <v>1.8828199999999999</v>
      </c>
      <c r="DY472">
        <v>1.8756299999999999</v>
      </c>
      <c r="DZ472">
        <v>1.8746400000000001</v>
      </c>
      <c r="EA472">
        <v>1.87083</v>
      </c>
      <c r="EB472">
        <v>1.87462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-0.64600000000000002</v>
      </c>
      <c r="EQ472">
        <v>5.8400000000000001E-2</v>
      </c>
      <c r="ER472">
        <v>-0.64554545454552703</v>
      </c>
      <c r="ES472">
        <v>0</v>
      </c>
      <c r="ET472">
        <v>0</v>
      </c>
      <c r="EU472">
        <v>0</v>
      </c>
      <c r="EV472">
        <v>5.8445454545456202E-2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6.3</v>
      </c>
      <c r="FE472">
        <v>6.8</v>
      </c>
      <c r="FF472">
        <v>1.25366</v>
      </c>
      <c r="FG472">
        <v>2.6074199999999998</v>
      </c>
      <c r="FH472">
        <v>2.19604</v>
      </c>
      <c r="FI472">
        <v>2.66357</v>
      </c>
      <c r="FJ472">
        <v>2.4462899999999999</v>
      </c>
      <c r="FK472">
        <v>2.3022499999999999</v>
      </c>
      <c r="FL472">
        <v>34.1905</v>
      </c>
      <c r="FM472">
        <v>24.096299999999999</v>
      </c>
      <c r="FN472">
        <v>19</v>
      </c>
      <c r="FO472">
        <v>866.26099999999997</v>
      </c>
      <c r="FP472">
        <v>584.60199999999998</v>
      </c>
      <c r="FQ472">
        <v>16.492000000000001</v>
      </c>
      <c r="FR472">
        <v>26.118400000000001</v>
      </c>
      <c r="FS472">
        <v>30</v>
      </c>
      <c r="FT472">
        <v>26.077300000000001</v>
      </c>
      <c r="FU472">
        <v>26.075500000000002</v>
      </c>
      <c r="FV472">
        <v>25.167300000000001</v>
      </c>
      <c r="FW472">
        <v>28.229199999999999</v>
      </c>
      <c r="FX472">
        <v>44.943600000000004</v>
      </c>
      <c r="FY472">
        <v>16.494399999999999</v>
      </c>
      <c r="FZ472">
        <v>410</v>
      </c>
      <c r="GA472">
        <v>13.389099999999999</v>
      </c>
      <c r="GB472">
        <v>99.740499999999997</v>
      </c>
      <c r="GC472">
        <v>99.917599999999993</v>
      </c>
    </row>
    <row r="473" spans="1:185" x14ac:dyDescent="0.2">
      <c r="A473">
        <v>458</v>
      </c>
      <c r="B473">
        <v>1772683521.0999999</v>
      </c>
      <c r="C473">
        <v>9151.0999999046307</v>
      </c>
      <c r="D473" t="s">
        <v>1226</v>
      </c>
      <c r="E473" t="s">
        <v>1227</v>
      </c>
      <c r="F473">
        <v>15</v>
      </c>
      <c r="G473">
        <v>1772683513.03333</v>
      </c>
      <c r="H473">
        <f t="shared" si="91"/>
        <v>1.5835256093296531E-4</v>
      </c>
      <c r="I473">
        <v>0</v>
      </c>
      <c r="J473">
        <f t="shared" si="103"/>
        <v>9.5036747098365803E-4</v>
      </c>
      <c r="K473">
        <f t="shared" si="92"/>
        <v>2.2412404491498478E-2</v>
      </c>
      <c r="L473">
        <f t="shared" si="93"/>
        <v>69.84748948261263</v>
      </c>
      <c r="M473">
        <f t="shared" si="94"/>
        <v>1.5396379137679019</v>
      </c>
      <c r="N473">
        <f t="shared" si="95"/>
        <v>2.2042852580280203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26421.374392147249</v>
      </c>
      <c r="T473">
        <f t="shared" si="99"/>
        <v>2500.00066666667</v>
      </c>
      <c r="U473">
        <f t="shared" si="100"/>
        <v>2107.5009920001153</v>
      </c>
      <c r="V473">
        <f t="shared" si="101"/>
        <v>0.8430001719999991</v>
      </c>
      <c r="W473">
        <f t="shared" si="102"/>
        <v>0.15870042999999984</v>
      </c>
      <c r="X473">
        <v>10</v>
      </c>
      <c r="Y473">
        <v>1772683513.03333</v>
      </c>
      <c r="Z473">
        <v>408.90753333333299</v>
      </c>
      <c r="AA473">
        <v>409.99706666666702</v>
      </c>
      <c r="AB473">
        <v>15.2864466666667</v>
      </c>
      <c r="AC473">
        <v>13.3373266666667</v>
      </c>
      <c r="AD473">
        <v>409.55313333333299</v>
      </c>
      <c r="AE473">
        <v>15.228</v>
      </c>
      <c r="AF473">
        <v>800.01186666666695</v>
      </c>
      <c r="AG473">
        <v>100.660333333333</v>
      </c>
      <c r="AH473">
        <v>5.8816599999999997E-2</v>
      </c>
      <c r="AI473">
        <v>18.993493333333301</v>
      </c>
      <c r="AJ473">
        <v>999.9</v>
      </c>
      <c r="AK473">
        <v>999.9</v>
      </c>
      <c r="AL473">
        <v>0</v>
      </c>
      <c r="AM473">
        <v>0</v>
      </c>
      <c r="AN473">
        <v>5004.1666666666697</v>
      </c>
      <c r="AO473">
        <v>0</v>
      </c>
      <c r="AP473">
        <v>1.35504</v>
      </c>
      <c r="AQ473">
        <v>-1.0894366666666699</v>
      </c>
      <c r="AR473">
        <v>415.25546666666702</v>
      </c>
      <c r="AS473">
        <v>415.539266666667</v>
      </c>
      <c r="AT473">
        <v>1.94912666666667</v>
      </c>
      <c r="AU473">
        <v>409.99706666666702</v>
      </c>
      <c r="AV473">
        <v>13.3373266666667</v>
      </c>
      <c r="AW473">
        <v>1.53873666666667</v>
      </c>
      <c r="AX473">
        <v>1.3425386666666701</v>
      </c>
      <c r="AY473">
        <v>13.35862</v>
      </c>
      <c r="AZ473">
        <v>11.283720000000001</v>
      </c>
      <c r="BA473">
        <v>2500.00066666667</v>
      </c>
      <c r="BB473">
        <v>0.89999426666666604</v>
      </c>
      <c r="BC473">
        <v>0</v>
      </c>
      <c r="BD473">
        <v>0.100005733333333</v>
      </c>
      <c r="BE473">
        <v>0</v>
      </c>
      <c r="BF473">
        <v>28</v>
      </c>
      <c r="BG473">
        <v>41221.919999999998</v>
      </c>
      <c r="BH473">
        <v>1772683125.0999999</v>
      </c>
      <c r="BI473" t="s">
        <v>1189</v>
      </c>
      <c r="BJ473">
        <v>1772683125.0999999</v>
      </c>
      <c r="BK473">
        <v>1772683100.0999999</v>
      </c>
      <c r="BL473">
        <v>117</v>
      </c>
      <c r="BM473">
        <v>-4.8000000000000001E-2</v>
      </c>
      <c r="BN473">
        <v>1E-3</v>
      </c>
      <c r="BO473">
        <v>-0.64600000000000002</v>
      </c>
      <c r="BP473">
        <v>5.8000000000000003E-2</v>
      </c>
      <c r="BQ473">
        <v>410</v>
      </c>
      <c r="BR473">
        <v>13</v>
      </c>
      <c r="BS473">
        <v>0.3</v>
      </c>
      <c r="BT473">
        <v>0.03</v>
      </c>
      <c r="BU473">
        <v>-1.094824</v>
      </c>
      <c r="BV473">
        <v>9.5296240601503907E-2</v>
      </c>
      <c r="BW473">
        <v>2.0413791759494399E-2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1.948083</v>
      </c>
      <c r="CD473">
        <v>2.1527819548872298E-2</v>
      </c>
      <c r="CE473">
        <v>2.3734702441783198E-3</v>
      </c>
      <c r="CF473">
        <v>1</v>
      </c>
      <c r="CG473">
        <v>2</v>
      </c>
      <c r="CH473">
        <v>2</v>
      </c>
      <c r="CI473" t="s">
        <v>314</v>
      </c>
      <c r="CJ473">
        <v>3.5325000000000002</v>
      </c>
      <c r="CK473">
        <v>2.6966299999999999</v>
      </c>
      <c r="CL473">
        <v>9.8101900000000006E-2</v>
      </c>
      <c r="CM473">
        <v>9.6958100000000005E-2</v>
      </c>
      <c r="CN473">
        <v>8.7123400000000004E-2</v>
      </c>
      <c r="CO473">
        <v>7.7778399999999998E-2</v>
      </c>
      <c r="CP473">
        <v>31575.200000000001</v>
      </c>
      <c r="CQ473">
        <v>27847.599999999999</v>
      </c>
      <c r="CR473">
        <v>32405.3</v>
      </c>
      <c r="CS473">
        <v>30767.3</v>
      </c>
      <c r="CT473">
        <v>40073.199999999997</v>
      </c>
      <c r="CU473">
        <v>39926.199999999997</v>
      </c>
      <c r="CV473">
        <v>47342.9</v>
      </c>
      <c r="CW473">
        <v>46946.400000000001</v>
      </c>
      <c r="CX473">
        <v>2.6139600000000001</v>
      </c>
      <c r="CY473">
        <v>2.1328800000000001</v>
      </c>
      <c r="CZ473">
        <v>0</v>
      </c>
      <c r="DA473">
        <v>0</v>
      </c>
      <c r="DB473">
        <v>999.9</v>
      </c>
      <c r="DC473">
        <v>999.9</v>
      </c>
      <c r="DD473">
        <v>42.643999999999998</v>
      </c>
      <c r="DE473">
        <v>29.457000000000001</v>
      </c>
      <c r="DF473">
        <v>17.494299999999999</v>
      </c>
      <c r="DG473">
        <v>30.590399999999999</v>
      </c>
      <c r="DH473">
        <v>15.152200000000001</v>
      </c>
      <c r="DI473">
        <v>2</v>
      </c>
      <c r="DJ473">
        <v>-6.4067100000000002E-2</v>
      </c>
      <c r="DK473">
        <v>3.79298</v>
      </c>
      <c r="DL473">
        <v>20.075900000000001</v>
      </c>
      <c r="DM473">
        <v>5.2472399999999997</v>
      </c>
      <c r="DN473">
        <v>12.033899999999999</v>
      </c>
      <c r="DO473">
        <v>4.9676</v>
      </c>
      <c r="DP473">
        <v>3.2909999999999999</v>
      </c>
      <c r="DQ473">
        <v>750.1</v>
      </c>
      <c r="DR473">
        <v>9999</v>
      </c>
      <c r="DS473">
        <v>9999</v>
      </c>
      <c r="DT473">
        <v>9999</v>
      </c>
      <c r="DU473">
        <v>1.8711800000000001</v>
      </c>
      <c r="DV473">
        <v>1.8761699999999999</v>
      </c>
      <c r="DW473">
        <v>1.87636</v>
      </c>
      <c r="DX473">
        <v>1.88283</v>
      </c>
      <c r="DY473">
        <v>1.87565</v>
      </c>
      <c r="DZ473">
        <v>1.87466</v>
      </c>
      <c r="EA473">
        <v>1.8708499999999999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-0.64600000000000002</v>
      </c>
      <c r="EQ473">
        <v>5.8400000000000001E-2</v>
      </c>
      <c r="ER473">
        <v>-0.64554545454552703</v>
      </c>
      <c r="ES473">
        <v>0</v>
      </c>
      <c r="ET473">
        <v>0</v>
      </c>
      <c r="EU473">
        <v>0</v>
      </c>
      <c r="EV473">
        <v>5.8445454545456202E-2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6.6</v>
      </c>
      <c r="FE473">
        <v>7</v>
      </c>
      <c r="FF473">
        <v>1.25366</v>
      </c>
      <c r="FG473">
        <v>2.6074199999999998</v>
      </c>
      <c r="FH473">
        <v>2.19604</v>
      </c>
      <c r="FI473">
        <v>2.66235</v>
      </c>
      <c r="FJ473">
        <v>2.4462899999999999</v>
      </c>
      <c r="FK473">
        <v>2.2936999999999999</v>
      </c>
      <c r="FL473">
        <v>34.1905</v>
      </c>
      <c r="FM473">
        <v>24.096299999999999</v>
      </c>
      <c r="FN473">
        <v>19</v>
      </c>
      <c r="FO473">
        <v>866.19200000000001</v>
      </c>
      <c r="FP473">
        <v>584.83199999999999</v>
      </c>
      <c r="FQ473">
        <v>16.502800000000001</v>
      </c>
      <c r="FR473">
        <v>26.113600000000002</v>
      </c>
      <c r="FS473">
        <v>29.9999</v>
      </c>
      <c r="FT473">
        <v>26.073</v>
      </c>
      <c r="FU473">
        <v>26.072399999999998</v>
      </c>
      <c r="FV473">
        <v>25.170500000000001</v>
      </c>
      <c r="FW473">
        <v>28.229199999999999</v>
      </c>
      <c r="FX473">
        <v>44.571300000000001</v>
      </c>
      <c r="FY473">
        <v>16.507400000000001</v>
      </c>
      <c r="FZ473">
        <v>410</v>
      </c>
      <c r="GA473">
        <v>13.3987</v>
      </c>
      <c r="GB473">
        <v>99.743099999999998</v>
      </c>
      <c r="GC473">
        <v>99.917599999999993</v>
      </c>
    </row>
    <row r="474" spans="1:185" x14ac:dyDescent="0.2">
      <c r="A474">
        <v>459</v>
      </c>
      <c r="B474">
        <v>1772683536.0999999</v>
      </c>
      <c r="C474">
        <v>9166.0999999046307</v>
      </c>
      <c r="D474" t="s">
        <v>1228</v>
      </c>
      <c r="E474" t="s">
        <v>1229</v>
      </c>
      <c r="F474">
        <v>15</v>
      </c>
      <c r="G474">
        <v>1772683528.03333</v>
      </c>
      <c r="H474">
        <f t="shared" si="91"/>
        <v>1.5815448275105685E-4</v>
      </c>
      <c r="I474">
        <v>0</v>
      </c>
      <c r="J474">
        <f t="shared" si="103"/>
        <v>1.0344149776172469E-3</v>
      </c>
      <c r="K474">
        <f t="shared" si="92"/>
        <v>2.4394486972945582E-2</v>
      </c>
      <c r="L474">
        <f t="shared" si="93"/>
        <v>69.795965173877875</v>
      </c>
      <c r="M474">
        <f t="shared" si="94"/>
        <v>1.5385994655529291</v>
      </c>
      <c r="N474">
        <f t="shared" si="95"/>
        <v>2.2044246565255206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26394.202304418992</v>
      </c>
      <c r="T474">
        <f t="shared" si="99"/>
        <v>2500.0026666666699</v>
      </c>
      <c r="U474">
        <f t="shared" si="100"/>
        <v>2107.5026830004667</v>
      </c>
      <c r="V474">
        <f t="shared" si="101"/>
        <v>0.84300017399999994</v>
      </c>
      <c r="W474">
        <f t="shared" si="102"/>
        <v>0.158700435</v>
      </c>
      <c r="X474">
        <v>10</v>
      </c>
      <c r="Y474">
        <v>1772683528.03333</v>
      </c>
      <c r="Z474">
        <v>408.88720000000001</v>
      </c>
      <c r="AA474">
        <v>410.00046666666702</v>
      </c>
      <c r="AB474">
        <v>15.276286666666699</v>
      </c>
      <c r="AC474">
        <v>13.3295666666667</v>
      </c>
      <c r="AD474">
        <v>409.5326</v>
      </c>
      <c r="AE474">
        <v>15.2178533333333</v>
      </c>
      <c r="AF474">
        <v>800.00446666666699</v>
      </c>
      <c r="AG474">
        <v>100.659466666667</v>
      </c>
      <c r="AH474">
        <v>5.8692080000000001E-2</v>
      </c>
      <c r="AI474">
        <v>18.994506666666702</v>
      </c>
      <c r="AJ474">
        <v>999.9</v>
      </c>
      <c r="AK474">
        <v>999.9</v>
      </c>
      <c r="AL474">
        <v>0</v>
      </c>
      <c r="AM474">
        <v>0</v>
      </c>
      <c r="AN474">
        <v>4999.7666666666701</v>
      </c>
      <c r="AO474">
        <v>0</v>
      </c>
      <c r="AP474">
        <v>1.35504</v>
      </c>
      <c r="AQ474">
        <v>-1.1133299999999999</v>
      </c>
      <c r="AR474">
        <v>415.23039999999997</v>
      </c>
      <c r="AS474">
        <v>415.5394</v>
      </c>
      <c r="AT474">
        <v>1.946728</v>
      </c>
      <c r="AU474">
        <v>410.00046666666702</v>
      </c>
      <c r="AV474">
        <v>13.3295666666667</v>
      </c>
      <c r="AW474">
        <v>1.53770266666667</v>
      </c>
      <c r="AX474">
        <v>1.3417473333333301</v>
      </c>
      <c r="AY474">
        <v>13.3483133333333</v>
      </c>
      <c r="AZ474">
        <v>11.2748133333333</v>
      </c>
      <c r="BA474">
        <v>2500.0026666666699</v>
      </c>
      <c r="BB474">
        <v>0.89999419999999997</v>
      </c>
      <c r="BC474">
        <v>0</v>
      </c>
      <c r="BD474">
        <v>0.10000580000000001</v>
      </c>
      <c r="BE474">
        <v>0</v>
      </c>
      <c r="BF474">
        <v>28</v>
      </c>
      <c r="BG474">
        <v>41221.906666666699</v>
      </c>
      <c r="BH474">
        <v>1772683125.0999999</v>
      </c>
      <c r="BI474" t="s">
        <v>1189</v>
      </c>
      <c r="BJ474">
        <v>1772683125.0999999</v>
      </c>
      <c r="BK474">
        <v>1772683100.0999999</v>
      </c>
      <c r="BL474">
        <v>117</v>
      </c>
      <c r="BM474">
        <v>-4.8000000000000001E-2</v>
      </c>
      <c r="BN474">
        <v>1E-3</v>
      </c>
      <c r="BO474">
        <v>-0.64600000000000002</v>
      </c>
      <c r="BP474">
        <v>5.8000000000000003E-2</v>
      </c>
      <c r="BQ474">
        <v>410</v>
      </c>
      <c r="BR474">
        <v>13</v>
      </c>
      <c r="BS474">
        <v>0.3</v>
      </c>
      <c r="BT474">
        <v>0.03</v>
      </c>
      <c r="BU474">
        <v>-1.105815</v>
      </c>
      <c r="BV474">
        <v>-0.17158646616541201</v>
      </c>
      <c r="BW474">
        <v>2.46538142079476E-2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1.948442</v>
      </c>
      <c r="CD474">
        <v>-6.6820150375937401E-2</v>
      </c>
      <c r="CE474">
        <v>1.21332875182285E-2</v>
      </c>
      <c r="CF474">
        <v>1</v>
      </c>
      <c r="CG474">
        <v>2</v>
      </c>
      <c r="CH474">
        <v>2</v>
      </c>
      <c r="CI474" t="s">
        <v>314</v>
      </c>
      <c r="CJ474">
        <v>3.5325000000000002</v>
      </c>
      <c r="CK474">
        <v>2.6964600000000001</v>
      </c>
      <c r="CL474">
        <v>9.8103200000000002E-2</v>
      </c>
      <c r="CM474">
        <v>9.6967300000000006E-2</v>
      </c>
      <c r="CN474">
        <v>8.7086300000000005E-2</v>
      </c>
      <c r="CO474">
        <v>7.7820399999999998E-2</v>
      </c>
      <c r="CP474">
        <v>31575.3</v>
      </c>
      <c r="CQ474">
        <v>27848.1</v>
      </c>
      <c r="CR474">
        <v>32405.4</v>
      </c>
      <c r="CS474">
        <v>30768.1</v>
      </c>
      <c r="CT474">
        <v>40074.699999999997</v>
      </c>
      <c r="CU474">
        <v>39925.199999999997</v>
      </c>
      <c r="CV474">
        <v>47342.8</v>
      </c>
      <c r="CW474">
        <v>46947.4</v>
      </c>
      <c r="CX474">
        <v>2.61416</v>
      </c>
      <c r="CY474">
        <v>2.1325599999999998</v>
      </c>
      <c r="CZ474">
        <v>0</v>
      </c>
      <c r="DA474">
        <v>0</v>
      </c>
      <c r="DB474">
        <v>999.9</v>
      </c>
      <c r="DC474">
        <v>999.9</v>
      </c>
      <c r="DD474">
        <v>42.552999999999997</v>
      </c>
      <c r="DE474">
        <v>29.457000000000001</v>
      </c>
      <c r="DF474">
        <v>17.4559</v>
      </c>
      <c r="DG474">
        <v>30.500499999999999</v>
      </c>
      <c r="DH474">
        <v>15.2163</v>
      </c>
      <c r="DI474">
        <v>2</v>
      </c>
      <c r="DJ474">
        <v>-6.4617900000000006E-2</v>
      </c>
      <c r="DK474">
        <v>3.7762199999999999</v>
      </c>
      <c r="DL474">
        <v>20.0761</v>
      </c>
      <c r="DM474">
        <v>5.2472399999999997</v>
      </c>
      <c r="DN474">
        <v>12.033899999999999</v>
      </c>
      <c r="DO474">
        <v>4.9677199999999999</v>
      </c>
      <c r="DP474">
        <v>3.2910200000000001</v>
      </c>
      <c r="DQ474">
        <v>750.1</v>
      </c>
      <c r="DR474">
        <v>9999</v>
      </c>
      <c r="DS474">
        <v>9999</v>
      </c>
      <c r="DT474">
        <v>9999</v>
      </c>
      <c r="DU474">
        <v>1.8711899999999999</v>
      </c>
      <c r="DV474">
        <v>1.8761699999999999</v>
      </c>
      <c r="DW474">
        <v>1.87636</v>
      </c>
      <c r="DX474">
        <v>1.88286</v>
      </c>
      <c r="DY474">
        <v>1.8756600000000001</v>
      </c>
      <c r="DZ474">
        <v>1.8746799999999999</v>
      </c>
      <c r="EA474">
        <v>1.8708400000000001</v>
      </c>
      <c r="EB474">
        <v>1.8746799999999999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-0.64600000000000002</v>
      </c>
      <c r="EQ474">
        <v>5.8400000000000001E-2</v>
      </c>
      <c r="ER474">
        <v>-0.64554545454552703</v>
      </c>
      <c r="ES474">
        <v>0</v>
      </c>
      <c r="ET474">
        <v>0</v>
      </c>
      <c r="EU474">
        <v>0</v>
      </c>
      <c r="EV474">
        <v>5.8445454545456202E-2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6.8</v>
      </c>
      <c r="FE474">
        <v>7.3</v>
      </c>
      <c r="FF474">
        <v>1.25366</v>
      </c>
      <c r="FG474">
        <v>2.6037599999999999</v>
      </c>
      <c r="FH474">
        <v>2.19604</v>
      </c>
      <c r="FI474">
        <v>2.66235</v>
      </c>
      <c r="FJ474">
        <v>2.4462899999999999</v>
      </c>
      <c r="FK474">
        <v>2.33521</v>
      </c>
      <c r="FL474">
        <v>34.1905</v>
      </c>
      <c r="FM474">
        <v>24.096299999999999</v>
      </c>
      <c r="FN474">
        <v>19</v>
      </c>
      <c r="FO474">
        <v>866.31500000000005</v>
      </c>
      <c r="FP474">
        <v>584.53399999999999</v>
      </c>
      <c r="FQ474">
        <v>16.5137</v>
      </c>
      <c r="FR474">
        <v>26.1082</v>
      </c>
      <c r="FS474">
        <v>29.9999</v>
      </c>
      <c r="FT474">
        <v>26.068999999999999</v>
      </c>
      <c r="FU474">
        <v>26.068000000000001</v>
      </c>
      <c r="FV474">
        <v>25.168700000000001</v>
      </c>
      <c r="FW474">
        <v>27.907399999999999</v>
      </c>
      <c r="FX474">
        <v>44.571300000000001</v>
      </c>
      <c r="FY474">
        <v>16.5182</v>
      </c>
      <c r="FZ474">
        <v>410</v>
      </c>
      <c r="GA474">
        <v>13.408799999999999</v>
      </c>
      <c r="GB474">
        <v>99.743099999999998</v>
      </c>
      <c r="GC474">
        <v>99.919899999999998</v>
      </c>
    </row>
    <row r="475" spans="1:185" x14ac:dyDescent="0.2">
      <c r="A475">
        <v>460</v>
      </c>
      <c r="B475">
        <v>1772683551.0999999</v>
      </c>
      <c r="C475">
        <v>9181.0999999046307</v>
      </c>
      <c r="D475" t="s">
        <v>1230</v>
      </c>
      <c r="E475" t="s">
        <v>1231</v>
      </c>
      <c r="F475">
        <v>15</v>
      </c>
      <c r="G475">
        <v>1772683543.03333</v>
      </c>
      <c r="H475">
        <f t="shared" si="91"/>
        <v>1.5663012341151169E-4</v>
      </c>
      <c r="I475">
        <v>0</v>
      </c>
      <c r="J475">
        <f t="shared" si="103"/>
        <v>9.9553808142052377E-4</v>
      </c>
      <c r="K475">
        <f t="shared" si="92"/>
        <v>2.3477657694231831E-2</v>
      </c>
      <c r="L475">
        <f t="shared" si="93"/>
        <v>69.826815369614437</v>
      </c>
      <c r="M475">
        <f t="shared" si="94"/>
        <v>1.5391994871681014</v>
      </c>
      <c r="N475">
        <f t="shared" si="95"/>
        <v>2.204310019038751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26396.014881346906</v>
      </c>
      <c r="T475">
        <f t="shared" si="99"/>
        <v>2500.00066666667</v>
      </c>
      <c r="U475">
        <f t="shared" si="100"/>
        <v>2107.5011520001599</v>
      </c>
      <c r="V475">
        <f t="shared" si="101"/>
        <v>0.84300023599999996</v>
      </c>
      <c r="W475">
        <f t="shared" si="102"/>
        <v>0.15870059000000003</v>
      </c>
      <c r="X475">
        <v>10</v>
      </c>
      <c r="Y475">
        <v>1772683543.03333</v>
      </c>
      <c r="Z475">
        <v>408.91866666666698</v>
      </c>
      <c r="AA475">
        <v>410.01273333333302</v>
      </c>
      <c r="AB475">
        <v>15.2824333333333</v>
      </c>
      <c r="AC475">
        <v>13.354506666666699</v>
      </c>
      <c r="AD475">
        <v>409.56420000000003</v>
      </c>
      <c r="AE475">
        <v>15.2239733333333</v>
      </c>
      <c r="AF475">
        <v>800.01193333333299</v>
      </c>
      <c r="AG475">
        <v>100.658333333333</v>
      </c>
      <c r="AH475">
        <v>5.8578273333333299E-2</v>
      </c>
      <c r="AI475">
        <v>18.993673333333302</v>
      </c>
      <c r="AJ475">
        <v>999.9</v>
      </c>
      <c r="AK475">
        <v>999.9</v>
      </c>
      <c r="AL475">
        <v>0</v>
      </c>
      <c r="AM475">
        <v>0</v>
      </c>
      <c r="AN475">
        <v>5000.1000000000004</v>
      </c>
      <c r="AO475">
        <v>0</v>
      </c>
      <c r="AP475">
        <v>1.35504</v>
      </c>
      <c r="AQ475">
        <v>-1.09408333333333</v>
      </c>
      <c r="AR475">
        <v>415.26486666666699</v>
      </c>
      <c r="AS475">
        <v>415.56233333333302</v>
      </c>
      <c r="AT475">
        <v>1.927924</v>
      </c>
      <c r="AU475">
        <v>410.01273333333302</v>
      </c>
      <c r="AV475">
        <v>13.354506666666699</v>
      </c>
      <c r="AW475">
        <v>1.53830333333333</v>
      </c>
      <c r="AX475">
        <v>1.34424066666667</v>
      </c>
      <c r="AY475">
        <v>13.354293333333301</v>
      </c>
      <c r="AZ475">
        <v>11.302846666666699</v>
      </c>
      <c r="BA475">
        <v>2500.00066666667</v>
      </c>
      <c r="BB475">
        <v>0.89999213333333306</v>
      </c>
      <c r="BC475">
        <v>0</v>
      </c>
      <c r="BD475">
        <v>0.100007866666667</v>
      </c>
      <c r="BE475">
        <v>0</v>
      </c>
      <c r="BF475">
        <v>28</v>
      </c>
      <c r="BG475">
        <v>41221.86</v>
      </c>
      <c r="BH475">
        <v>1772683125.0999999</v>
      </c>
      <c r="BI475" t="s">
        <v>1189</v>
      </c>
      <c r="BJ475">
        <v>1772683125.0999999</v>
      </c>
      <c r="BK475">
        <v>1772683100.0999999</v>
      </c>
      <c r="BL475">
        <v>117</v>
      </c>
      <c r="BM475">
        <v>-4.8000000000000001E-2</v>
      </c>
      <c r="BN475">
        <v>1E-3</v>
      </c>
      <c r="BO475">
        <v>-0.64600000000000002</v>
      </c>
      <c r="BP475">
        <v>5.8000000000000003E-2</v>
      </c>
      <c r="BQ475">
        <v>410</v>
      </c>
      <c r="BR475">
        <v>13</v>
      </c>
      <c r="BS475">
        <v>0.3</v>
      </c>
      <c r="BT475">
        <v>0.03</v>
      </c>
      <c r="BU475">
        <v>-1.1000144999999999</v>
      </c>
      <c r="BV475">
        <v>0.13067052631578699</v>
      </c>
      <c r="BW475">
        <v>1.5959408032568099E-2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1.928725</v>
      </c>
      <c r="CD475">
        <v>-6.2286315789476E-2</v>
      </c>
      <c r="CE475">
        <v>9.3394258388832599E-3</v>
      </c>
      <c r="CF475">
        <v>1</v>
      </c>
      <c r="CG475">
        <v>2</v>
      </c>
      <c r="CH475">
        <v>2</v>
      </c>
      <c r="CI475" t="s">
        <v>314</v>
      </c>
      <c r="CJ475">
        <v>3.5325899999999999</v>
      </c>
      <c r="CK475">
        <v>2.6965699999999999</v>
      </c>
      <c r="CL475">
        <v>9.8106700000000005E-2</v>
      </c>
      <c r="CM475">
        <v>9.6964099999999998E-2</v>
      </c>
      <c r="CN475">
        <v>8.7148100000000006E-2</v>
      </c>
      <c r="CO475">
        <v>7.7948699999999996E-2</v>
      </c>
      <c r="CP475">
        <v>31575.3</v>
      </c>
      <c r="CQ475">
        <v>27848.6</v>
      </c>
      <c r="CR475">
        <v>32405.5</v>
      </c>
      <c r="CS475">
        <v>30768.6</v>
      </c>
      <c r="CT475">
        <v>40072.1</v>
      </c>
      <c r="CU475">
        <v>39920.1</v>
      </c>
      <c r="CV475">
        <v>47343</v>
      </c>
      <c r="CW475">
        <v>46948</v>
      </c>
      <c r="CX475">
        <v>2.6144599999999998</v>
      </c>
      <c r="CY475">
        <v>2.1327600000000002</v>
      </c>
      <c r="CZ475">
        <v>0</v>
      </c>
      <c r="DA475">
        <v>0</v>
      </c>
      <c r="DB475">
        <v>999.9</v>
      </c>
      <c r="DC475">
        <v>999.9</v>
      </c>
      <c r="DD475">
        <v>42.527999999999999</v>
      </c>
      <c r="DE475">
        <v>29.457000000000001</v>
      </c>
      <c r="DF475">
        <v>17.447299999999998</v>
      </c>
      <c r="DG475">
        <v>30.410399999999999</v>
      </c>
      <c r="DH475">
        <v>15.1562</v>
      </c>
      <c r="DI475">
        <v>2</v>
      </c>
      <c r="DJ475">
        <v>-6.5211400000000003E-2</v>
      </c>
      <c r="DK475">
        <v>3.7643200000000001</v>
      </c>
      <c r="DL475">
        <v>20.076499999999999</v>
      </c>
      <c r="DM475">
        <v>5.2472399999999997</v>
      </c>
      <c r="DN475">
        <v>12.033899999999999</v>
      </c>
      <c r="DO475">
        <v>4.9676400000000003</v>
      </c>
      <c r="DP475">
        <v>3.2909999999999999</v>
      </c>
      <c r="DQ475">
        <v>750.1</v>
      </c>
      <c r="DR475">
        <v>9999</v>
      </c>
      <c r="DS475">
        <v>9999</v>
      </c>
      <c r="DT475">
        <v>9999</v>
      </c>
      <c r="DU475">
        <v>1.8711800000000001</v>
      </c>
      <c r="DV475">
        <v>1.8761000000000001</v>
      </c>
      <c r="DW475">
        <v>1.87632</v>
      </c>
      <c r="DX475">
        <v>1.8828</v>
      </c>
      <c r="DY475">
        <v>1.8756200000000001</v>
      </c>
      <c r="DZ475">
        <v>1.8746799999999999</v>
      </c>
      <c r="EA475">
        <v>1.8708400000000001</v>
      </c>
      <c r="EB475">
        <v>1.8746499999999999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-0.64500000000000002</v>
      </c>
      <c r="EQ475">
        <v>5.8400000000000001E-2</v>
      </c>
      <c r="ER475">
        <v>-0.64554545454552703</v>
      </c>
      <c r="ES475">
        <v>0</v>
      </c>
      <c r="ET475">
        <v>0</v>
      </c>
      <c r="EU475">
        <v>0</v>
      </c>
      <c r="EV475">
        <v>5.8445454545456202E-2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7.1</v>
      </c>
      <c r="FE475">
        <v>7.5</v>
      </c>
      <c r="FF475">
        <v>1.25366</v>
      </c>
      <c r="FG475">
        <v>2.6025399999999999</v>
      </c>
      <c r="FH475">
        <v>2.19604</v>
      </c>
      <c r="FI475">
        <v>2.66235</v>
      </c>
      <c r="FJ475">
        <v>2.4462899999999999</v>
      </c>
      <c r="FK475">
        <v>2.3156699999999999</v>
      </c>
      <c r="FL475">
        <v>34.1678</v>
      </c>
      <c r="FM475">
        <v>24.096299999999999</v>
      </c>
      <c r="FN475">
        <v>19</v>
      </c>
      <c r="FO475">
        <v>866.53899999999999</v>
      </c>
      <c r="FP475">
        <v>584.65099999999995</v>
      </c>
      <c r="FQ475">
        <v>16.529699999999998</v>
      </c>
      <c r="FR475">
        <v>26.103000000000002</v>
      </c>
      <c r="FS475">
        <v>30</v>
      </c>
      <c r="FT475">
        <v>26.0655</v>
      </c>
      <c r="FU475">
        <v>26.064599999999999</v>
      </c>
      <c r="FV475">
        <v>25.1676</v>
      </c>
      <c r="FW475">
        <v>27.627300000000002</v>
      </c>
      <c r="FX475">
        <v>44.571300000000001</v>
      </c>
      <c r="FY475">
        <v>16.531700000000001</v>
      </c>
      <c r="FZ475">
        <v>410</v>
      </c>
      <c r="GA475">
        <v>13.404199999999999</v>
      </c>
      <c r="GB475">
        <v>99.743499999999997</v>
      </c>
      <c r="GC475">
        <v>99.921300000000002</v>
      </c>
    </row>
    <row r="476" spans="1:185" x14ac:dyDescent="0.2">
      <c r="A476">
        <v>461</v>
      </c>
      <c r="B476">
        <v>1772683566.0999999</v>
      </c>
      <c r="C476">
        <v>9196.0999999046307</v>
      </c>
      <c r="D476" t="s">
        <v>1232</v>
      </c>
      <c r="E476" t="s">
        <v>1233</v>
      </c>
      <c r="F476">
        <v>15</v>
      </c>
      <c r="G476">
        <v>1772683558.03333</v>
      </c>
      <c r="H476">
        <f t="shared" si="91"/>
        <v>1.5603700976013295E-4</v>
      </c>
      <c r="I476">
        <v>0</v>
      </c>
      <c r="J476">
        <f t="shared" si="103"/>
        <v>9.683087547654116E-4</v>
      </c>
      <c r="K476">
        <f t="shared" si="92"/>
        <v>2.2835511680549498E-2</v>
      </c>
      <c r="L476">
        <f t="shared" si="93"/>
        <v>69.876652385527223</v>
      </c>
      <c r="M476">
        <f t="shared" si="94"/>
        <v>1.5404121198951413</v>
      </c>
      <c r="N476">
        <f t="shared" si="95"/>
        <v>2.2044732643978091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26383.508573711806</v>
      </c>
      <c r="T476">
        <f t="shared" si="99"/>
        <v>2500</v>
      </c>
      <c r="U476">
        <f t="shared" si="100"/>
        <v>2107.5003760000013</v>
      </c>
      <c r="V476">
        <f t="shared" si="101"/>
        <v>0.84300015040000054</v>
      </c>
      <c r="W476">
        <f t="shared" si="102"/>
        <v>0.15870027206400011</v>
      </c>
      <c r="X476">
        <v>10</v>
      </c>
      <c r="Y476">
        <v>1772683558.03333</v>
      </c>
      <c r="Z476">
        <v>408.91320000000002</v>
      </c>
      <c r="AA476">
        <v>409.99619999999999</v>
      </c>
      <c r="AB476">
        <v>15.294560000000001</v>
      </c>
      <c r="AC476">
        <v>13.373953333333301</v>
      </c>
      <c r="AD476">
        <v>409.55873333333301</v>
      </c>
      <c r="AE476">
        <v>15.23612</v>
      </c>
      <c r="AF476">
        <v>800.01020000000005</v>
      </c>
      <c r="AG476">
        <v>100.6576</v>
      </c>
      <c r="AH476">
        <v>5.87409666666667E-2</v>
      </c>
      <c r="AI476">
        <v>18.994859999999999</v>
      </c>
      <c r="AJ476">
        <v>999.9</v>
      </c>
      <c r="AK476">
        <v>999.9</v>
      </c>
      <c r="AL476">
        <v>0</v>
      </c>
      <c r="AM476">
        <v>0</v>
      </c>
      <c r="AN476">
        <v>4998.1000000000004</v>
      </c>
      <c r="AO476">
        <v>0</v>
      </c>
      <c r="AP476">
        <v>1.35504</v>
      </c>
      <c r="AQ476">
        <v>-1.08292066666667</v>
      </c>
      <c r="AR476">
        <v>415.26459999999997</v>
      </c>
      <c r="AS476">
        <v>415.55373333333301</v>
      </c>
      <c r="AT476">
        <v>1.9206046666666701</v>
      </c>
      <c r="AU476">
        <v>409.99619999999999</v>
      </c>
      <c r="AV476">
        <v>13.373953333333301</v>
      </c>
      <c r="AW476">
        <v>1.5395160000000001</v>
      </c>
      <c r="AX476">
        <v>1.3461906666666701</v>
      </c>
      <c r="AY476">
        <v>13.36636</v>
      </c>
      <c r="AZ476">
        <v>11.324719999999999</v>
      </c>
      <c r="BA476">
        <v>2500</v>
      </c>
      <c r="BB476">
        <v>0.89999653333333396</v>
      </c>
      <c r="BC476">
        <v>0</v>
      </c>
      <c r="BD476">
        <v>0.10000352</v>
      </c>
      <c r="BE476">
        <v>0</v>
      </c>
      <c r="BF476">
        <v>28</v>
      </c>
      <c r="BG476">
        <v>41221.926666666703</v>
      </c>
      <c r="BH476">
        <v>1772683125.0999999</v>
      </c>
      <c r="BI476" t="s">
        <v>1189</v>
      </c>
      <c r="BJ476">
        <v>1772683125.0999999</v>
      </c>
      <c r="BK476">
        <v>1772683100.0999999</v>
      </c>
      <c r="BL476">
        <v>117</v>
      </c>
      <c r="BM476">
        <v>-4.8000000000000001E-2</v>
      </c>
      <c r="BN476">
        <v>1E-3</v>
      </c>
      <c r="BO476">
        <v>-0.64600000000000002</v>
      </c>
      <c r="BP476">
        <v>5.8000000000000003E-2</v>
      </c>
      <c r="BQ476">
        <v>410</v>
      </c>
      <c r="BR476">
        <v>13</v>
      </c>
      <c r="BS476">
        <v>0.3</v>
      </c>
      <c r="BT476">
        <v>0.03</v>
      </c>
      <c r="BU476">
        <v>-1.0840328571428599</v>
      </c>
      <c r="BV476">
        <v>2.2292727272726201E-2</v>
      </c>
      <c r="BW476">
        <v>1.1280982793583E-2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1.91930666666667</v>
      </c>
      <c r="CD476">
        <v>3.1752467532470699E-2</v>
      </c>
      <c r="CE476">
        <v>4.4771710172228502E-3</v>
      </c>
      <c r="CF476">
        <v>1</v>
      </c>
      <c r="CG476">
        <v>2</v>
      </c>
      <c r="CH476">
        <v>2</v>
      </c>
      <c r="CI476" t="s">
        <v>314</v>
      </c>
      <c r="CJ476">
        <v>3.5325700000000002</v>
      </c>
      <c r="CK476">
        <v>2.6966899999999998</v>
      </c>
      <c r="CL476">
        <v>9.8100800000000002E-2</v>
      </c>
      <c r="CM476">
        <v>9.69613E-2</v>
      </c>
      <c r="CN476">
        <v>8.7198499999999998E-2</v>
      </c>
      <c r="CO476">
        <v>7.7945E-2</v>
      </c>
      <c r="CP476">
        <v>31576.2</v>
      </c>
      <c r="CQ476">
        <v>27849.200000000001</v>
      </c>
      <c r="CR476">
        <v>32406.2</v>
      </c>
      <c r="CS476">
        <v>30769.1</v>
      </c>
      <c r="CT476">
        <v>40070.6</v>
      </c>
      <c r="CU476">
        <v>39920.9</v>
      </c>
      <c r="CV476">
        <v>47344</v>
      </c>
      <c r="CW476">
        <v>46948.800000000003</v>
      </c>
      <c r="CX476">
        <v>2.6141999999999999</v>
      </c>
      <c r="CY476">
        <v>2.1330800000000001</v>
      </c>
      <c r="CZ476">
        <v>0</v>
      </c>
      <c r="DA476">
        <v>0</v>
      </c>
      <c r="DB476">
        <v>999.9</v>
      </c>
      <c r="DC476">
        <v>999.9</v>
      </c>
      <c r="DD476">
        <v>42.48</v>
      </c>
      <c r="DE476">
        <v>29.457000000000001</v>
      </c>
      <c r="DF476">
        <v>17.4255</v>
      </c>
      <c r="DG476">
        <v>30.4405</v>
      </c>
      <c r="DH476">
        <v>15.100199999999999</v>
      </c>
      <c r="DI476">
        <v>2</v>
      </c>
      <c r="DJ476">
        <v>-6.5851599999999996E-2</v>
      </c>
      <c r="DK476">
        <v>3.7545600000000001</v>
      </c>
      <c r="DL476">
        <v>20.076599999999999</v>
      </c>
      <c r="DM476">
        <v>5.2472399999999997</v>
      </c>
      <c r="DN476">
        <v>12.033899999999999</v>
      </c>
      <c r="DO476">
        <v>4.9673999999999996</v>
      </c>
      <c r="DP476">
        <v>3.2909999999999999</v>
      </c>
      <c r="DQ476">
        <v>750.1</v>
      </c>
      <c r="DR476">
        <v>9999</v>
      </c>
      <c r="DS476">
        <v>9999</v>
      </c>
      <c r="DT476">
        <v>9999</v>
      </c>
      <c r="DU476">
        <v>1.8711800000000001</v>
      </c>
      <c r="DV476">
        <v>1.87615</v>
      </c>
      <c r="DW476">
        <v>1.8763399999999999</v>
      </c>
      <c r="DX476">
        <v>1.8828499999999999</v>
      </c>
      <c r="DY476">
        <v>1.87564</v>
      </c>
      <c r="DZ476">
        <v>1.8746700000000001</v>
      </c>
      <c r="EA476">
        <v>1.8708400000000001</v>
      </c>
      <c r="EB476">
        <v>1.8746799999999999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-0.64600000000000002</v>
      </c>
      <c r="EQ476">
        <v>5.8500000000000003E-2</v>
      </c>
      <c r="ER476">
        <v>-0.64554545454552703</v>
      </c>
      <c r="ES476">
        <v>0</v>
      </c>
      <c r="ET476">
        <v>0</v>
      </c>
      <c r="EU476">
        <v>0</v>
      </c>
      <c r="EV476">
        <v>5.8445454545456202E-2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7.3</v>
      </c>
      <c r="FE476">
        <v>7.8</v>
      </c>
      <c r="FF476">
        <v>1.25366</v>
      </c>
      <c r="FG476">
        <v>2.6086399999999998</v>
      </c>
      <c r="FH476">
        <v>2.19604</v>
      </c>
      <c r="FI476">
        <v>2.66235</v>
      </c>
      <c r="FJ476">
        <v>2.4462899999999999</v>
      </c>
      <c r="FK476">
        <v>2.2741699999999998</v>
      </c>
      <c r="FL476">
        <v>34.1678</v>
      </c>
      <c r="FM476">
        <v>24.087499999999999</v>
      </c>
      <c r="FN476">
        <v>19</v>
      </c>
      <c r="FO476">
        <v>866.24099999999999</v>
      </c>
      <c r="FP476">
        <v>584.86500000000001</v>
      </c>
      <c r="FQ476">
        <v>16.542200000000001</v>
      </c>
      <c r="FR476">
        <v>26.097200000000001</v>
      </c>
      <c r="FS476">
        <v>29.9999</v>
      </c>
      <c r="FT476">
        <v>26.062000000000001</v>
      </c>
      <c r="FU476">
        <v>26.061499999999999</v>
      </c>
      <c r="FV476">
        <v>25.168800000000001</v>
      </c>
      <c r="FW476">
        <v>27.627300000000002</v>
      </c>
      <c r="FX476">
        <v>44.571300000000001</v>
      </c>
      <c r="FY476">
        <v>16.543800000000001</v>
      </c>
      <c r="FZ476">
        <v>410</v>
      </c>
      <c r="GA476">
        <v>13.404500000000001</v>
      </c>
      <c r="GB476">
        <v>99.745599999999996</v>
      </c>
      <c r="GC476">
        <v>99.922899999999998</v>
      </c>
    </row>
    <row r="477" spans="1:185" x14ac:dyDescent="0.2">
      <c r="A477">
        <v>462</v>
      </c>
      <c r="B477">
        <v>1772683581.0999999</v>
      </c>
      <c r="C477">
        <v>9211.0999999046307</v>
      </c>
      <c r="D477" t="s">
        <v>1234</v>
      </c>
      <c r="E477" t="s">
        <v>1235</v>
      </c>
      <c r="F477">
        <v>15</v>
      </c>
      <c r="G477">
        <v>1772683573.03333</v>
      </c>
      <c r="H477">
        <f t="shared" si="91"/>
        <v>1.569675705242994E-4</v>
      </c>
      <c r="I477">
        <v>0</v>
      </c>
      <c r="J477">
        <f t="shared" si="103"/>
        <v>1.0296025538619447E-3</v>
      </c>
      <c r="K477">
        <f t="shared" si="92"/>
        <v>2.4280996148520903E-2</v>
      </c>
      <c r="L477">
        <f t="shared" si="93"/>
        <v>69.887758947688056</v>
      </c>
      <c r="M477">
        <f t="shared" si="94"/>
        <v>1.5412294383512175</v>
      </c>
      <c r="N477">
        <f t="shared" si="95"/>
        <v>2.2052924025004845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26408.24901715677</v>
      </c>
      <c r="T477">
        <f t="shared" si="99"/>
        <v>2499.99866666667</v>
      </c>
      <c r="U477">
        <f t="shared" si="100"/>
        <v>2107.4992189998206</v>
      </c>
      <c r="V477">
        <f t="shared" si="101"/>
        <v>0.84300013720000033</v>
      </c>
      <c r="W477">
        <f t="shared" si="102"/>
        <v>0.15870029103200009</v>
      </c>
      <c r="X477">
        <v>10</v>
      </c>
      <c r="Y477">
        <v>1772683573.03333</v>
      </c>
      <c r="Z477">
        <v>408.89420000000001</v>
      </c>
      <c r="AA477">
        <v>410</v>
      </c>
      <c r="AB477">
        <v>15.30264</v>
      </c>
      <c r="AC477">
        <v>13.370573333333301</v>
      </c>
      <c r="AD477">
        <v>409.53960000000001</v>
      </c>
      <c r="AE477">
        <v>15.244199999999999</v>
      </c>
      <c r="AF477">
        <v>800.00113333333297</v>
      </c>
      <c r="AG477">
        <v>100.65779999999999</v>
      </c>
      <c r="AH477">
        <v>5.8771673333333302E-2</v>
      </c>
      <c r="AI477">
        <v>19.000813333333301</v>
      </c>
      <c r="AJ477">
        <v>999.9</v>
      </c>
      <c r="AK477">
        <v>999.9</v>
      </c>
      <c r="AL477">
        <v>0</v>
      </c>
      <c r="AM477">
        <v>0</v>
      </c>
      <c r="AN477">
        <v>5002.2333333333299</v>
      </c>
      <c r="AO477">
        <v>0</v>
      </c>
      <c r="AP477">
        <v>1.35504</v>
      </c>
      <c r="AQ477">
        <v>-1.1058366666666699</v>
      </c>
      <c r="AR477">
        <v>415.24860000000001</v>
      </c>
      <c r="AS477">
        <v>415.55613333333298</v>
      </c>
      <c r="AT477">
        <v>1.9320713333333299</v>
      </c>
      <c r="AU477">
        <v>410</v>
      </c>
      <c r="AV477">
        <v>13.370573333333301</v>
      </c>
      <c r="AW477">
        <v>1.540332</v>
      </c>
      <c r="AX477">
        <v>1.34585133333333</v>
      </c>
      <c r="AY477">
        <v>13.3744866666667</v>
      </c>
      <c r="AZ477">
        <v>11.320926666666701</v>
      </c>
      <c r="BA477">
        <v>2499.99866666667</v>
      </c>
      <c r="BB477">
        <v>0.89999620000000002</v>
      </c>
      <c r="BC477">
        <v>0</v>
      </c>
      <c r="BD477">
        <v>0.100003826666667</v>
      </c>
      <c r="BE477">
        <v>0</v>
      </c>
      <c r="BF477">
        <v>28</v>
      </c>
      <c r="BG477">
        <v>41221.913333333301</v>
      </c>
      <c r="BH477">
        <v>1772683125.0999999</v>
      </c>
      <c r="BI477" t="s">
        <v>1189</v>
      </c>
      <c r="BJ477">
        <v>1772683125.0999999</v>
      </c>
      <c r="BK477">
        <v>1772683100.0999999</v>
      </c>
      <c r="BL477">
        <v>117</v>
      </c>
      <c r="BM477">
        <v>-4.8000000000000001E-2</v>
      </c>
      <c r="BN477">
        <v>1E-3</v>
      </c>
      <c r="BO477">
        <v>-0.64600000000000002</v>
      </c>
      <c r="BP477">
        <v>5.8000000000000003E-2</v>
      </c>
      <c r="BQ477">
        <v>410</v>
      </c>
      <c r="BR477">
        <v>13</v>
      </c>
      <c r="BS477">
        <v>0.3</v>
      </c>
      <c r="BT477">
        <v>0.03</v>
      </c>
      <c r="BU477">
        <v>-1.1011744999999999</v>
      </c>
      <c r="BV477">
        <v>-9.7583007518798295E-2</v>
      </c>
      <c r="BW477">
        <v>1.73692689756938E-2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1.930442</v>
      </c>
      <c r="CD477">
        <v>3.8454135338348197E-2</v>
      </c>
      <c r="CE477">
        <v>5.1470133087063398E-3</v>
      </c>
      <c r="CF477">
        <v>1</v>
      </c>
      <c r="CG477">
        <v>2</v>
      </c>
      <c r="CH477">
        <v>2</v>
      </c>
      <c r="CI477" t="s">
        <v>314</v>
      </c>
      <c r="CJ477">
        <v>3.5325899999999999</v>
      </c>
      <c r="CK477">
        <v>2.6964399999999999</v>
      </c>
      <c r="CL477">
        <v>9.8103999999999997E-2</v>
      </c>
      <c r="CM477">
        <v>9.6973799999999999E-2</v>
      </c>
      <c r="CN477">
        <v>8.7180999999999995E-2</v>
      </c>
      <c r="CO477">
        <v>7.7795699999999995E-2</v>
      </c>
      <c r="CP477">
        <v>31575.4</v>
      </c>
      <c r="CQ477">
        <v>27848.799999999999</v>
      </c>
      <c r="CR477">
        <v>32405.4</v>
      </c>
      <c r="CS477">
        <v>30769</v>
      </c>
      <c r="CT477">
        <v>40070.6</v>
      </c>
      <c r="CU477">
        <v>39927.4</v>
      </c>
      <c r="CV477">
        <v>47343.1</v>
      </c>
      <c r="CW477">
        <v>46948.6</v>
      </c>
      <c r="CX477">
        <v>2.6144599999999998</v>
      </c>
      <c r="CY477">
        <v>2.1327799999999999</v>
      </c>
      <c r="CZ477">
        <v>0</v>
      </c>
      <c r="DA477">
        <v>0</v>
      </c>
      <c r="DB477">
        <v>999.9</v>
      </c>
      <c r="DC477">
        <v>999.9</v>
      </c>
      <c r="DD477">
        <v>42.430999999999997</v>
      </c>
      <c r="DE477">
        <v>29.457000000000001</v>
      </c>
      <c r="DF477">
        <v>17.407800000000002</v>
      </c>
      <c r="DG477">
        <v>30.560500000000001</v>
      </c>
      <c r="DH477">
        <v>15.164300000000001</v>
      </c>
      <c r="DI477">
        <v>2</v>
      </c>
      <c r="DJ477">
        <v>-6.5603700000000001E-2</v>
      </c>
      <c r="DK477">
        <v>3.8519199999999998</v>
      </c>
      <c r="DL477">
        <v>20.073799999999999</v>
      </c>
      <c r="DM477">
        <v>5.2472399999999997</v>
      </c>
      <c r="DN477">
        <v>12.033899999999999</v>
      </c>
      <c r="DO477">
        <v>4.96732</v>
      </c>
      <c r="DP477">
        <v>3.2909999999999999</v>
      </c>
      <c r="DQ477">
        <v>750.1</v>
      </c>
      <c r="DR477">
        <v>9999</v>
      </c>
      <c r="DS477">
        <v>9999</v>
      </c>
      <c r="DT477">
        <v>9999</v>
      </c>
      <c r="DU477">
        <v>1.8711800000000001</v>
      </c>
      <c r="DV477">
        <v>1.8761300000000001</v>
      </c>
      <c r="DW477">
        <v>1.8763399999999999</v>
      </c>
      <c r="DX477">
        <v>1.8828</v>
      </c>
      <c r="DY477">
        <v>1.8756200000000001</v>
      </c>
      <c r="DZ477">
        <v>1.8746799999999999</v>
      </c>
      <c r="EA477">
        <v>1.8708199999999999</v>
      </c>
      <c r="EB477">
        <v>1.8746700000000001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-0.64600000000000002</v>
      </c>
      <c r="EQ477">
        <v>5.8400000000000001E-2</v>
      </c>
      <c r="ER477">
        <v>-0.64554545454552703</v>
      </c>
      <c r="ES477">
        <v>0</v>
      </c>
      <c r="ET477">
        <v>0</v>
      </c>
      <c r="EU477">
        <v>0</v>
      </c>
      <c r="EV477">
        <v>5.8445454545456202E-2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7.6</v>
      </c>
      <c r="FE477">
        <v>8</v>
      </c>
      <c r="FF477">
        <v>1.25366</v>
      </c>
      <c r="FG477">
        <v>2.6061999999999999</v>
      </c>
      <c r="FH477">
        <v>2.19604</v>
      </c>
      <c r="FI477">
        <v>2.66357</v>
      </c>
      <c r="FJ477">
        <v>2.4462899999999999</v>
      </c>
      <c r="FK477">
        <v>2.2949199999999998</v>
      </c>
      <c r="FL477">
        <v>34.1678</v>
      </c>
      <c r="FM477">
        <v>24.087499999999999</v>
      </c>
      <c r="FN477">
        <v>19</v>
      </c>
      <c r="FO477">
        <v>866.41300000000001</v>
      </c>
      <c r="FP477">
        <v>584.58299999999997</v>
      </c>
      <c r="FQ477">
        <v>16.519100000000002</v>
      </c>
      <c r="FR477">
        <v>26.091999999999999</v>
      </c>
      <c r="FS477">
        <v>30.0002</v>
      </c>
      <c r="FT477">
        <v>26.057600000000001</v>
      </c>
      <c r="FU477">
        <v>26.057099999999998</v>
      </c>
      <c r="FV477">
        <v>25.165500000000002</v>
      </c>
      <c r="FW477">
        <v>27.627300000000002</v>
      </c>
      <c r="FX477">
        <v>44.200800000000001</v>
      </c>
      <c r="FY477">
        <v>16.5151</v>
      </c>
      <c r="FZ477">
        <v>410</v>
      </c>
      <c r="GA477">
        <v>13.404500000000001</v>
      </c>
      <c r="GB477">
        <v>99.743499999999997</v>
      </c>
      <c r="GC477">
        <v>99.922700000000006</v>
      </c>
    </row>
    <row r="478" spans="1:185" x14ac:dyDescent="0.2">
      <c r="A478">
        <v>463</v>
      </c>
      <c r="B478">
        <v>1772683596.0999999</v>
      </c>
      <c r="C478">
        <v>9226.0999999046307</v>
      </c>
      <c r="D478" t="s">
        <v>1236</v>
      </c>
      <c r="E478" t="s">
        <v>1237</v>
      </c>
      <c r="F478">
        <v>15</v>
      </c>
      <c r="G478">
        <v>1772683588.03333</v>
      </c>
      <c r="H478">
        <f t="shared" si="91"/>
        <v>1.5775810632371213E-4</v>
      </c>
      <c r="I478">
        <v>0</v>
      </c>
      <c r="J478">
        <f t="shared" si="103"/>
        <v>1.0120271397039064E-3</v>
      </c>
      <c r="K478">
        <f t="shared" si="92"/>
        <v>2.3866517219851495E-2</v>
      </c>
      <c r="L478">
        <f t="shared" si="93"/>
        <v>69.799617396810589</v>
      </c>
      <c r="M478">
        <f t="shared" si="94"/>
        <v>1.5395424656635068</v>
      </c>
      <c r="N478">
        <f t="shared" si="95"/>
        <v>2.2056603217625295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26422.158612114759</v>
      </c>
      <c r="T478">
        <f t="shared" si="99"/>
        <v>2499.99933333333</v>
      </c>
      <c r="U478">
        <f t="shared" si="100"/>
        <v>2107.4999179998676</v>
      </c>
      <c r="V478">
        <f t="shared" si="101"/>
        <v>0.84300019199999943</v>
      </c>
      <c r="W478">
        <f t="shared" si="102"/>
        <v>0.15870035007999989</v>
      </c>
      <c r="X478">
        <v>10</v>
      </c>
      <c r="Y478">
        <v>1772683588.03333</v>
      </c>
      <c r="Z478">
        <v>408.90260000000001</v>
      </c>
      <c r="AA478">
        <v>410.00726666666702</v>
      </c>
      <c r="AB478">
        <v>15.285973333333301</v>
      </c>
      <c r="AC478">
        <v>13.34416</v>
      </c>
      <c r="AD478">
        <v>409.548</v>
      </c>
      <c r="AE478">
        <v>15.22752</v>
      </c>
      <c r="AF478">
        <v>800.00800000000004</v>
      </c>
      <c r="AG478">
        <v>100.65746666666701</v>
      </c>
      <c r="AH478">
        <v>5.8557893333333298E-2</v>
      </c>
      <c r="AI478">
        <v>19.003486666666699</v>
      </c>
      <c r="AJ478">
        <v>999.9</v>
      </c>
      <c r="AK478">
        <v>999.9</v>
      </c>
      <c r="AL478">
        <v>0</v>
      </c>
      <c r="AM478">
        <v>0</v>
      </c>
      <c r="AN478">
        <v>5004.5666666666702</v>
      </c>
      <c r="AO478">
        <v>0</v>
      </c>
      <c r="AP478">
        <v>1.35504</v>
      </c>
      <c r="AQ478">
        <v>-1.1047913333333299</v>
      </c>
      <c r="AR478">
        <v>415.24993333333299</v>
      </c>
      <c r="AS478">
        <v>415.55233333333302</v>
      </c>
      <c r="AT478">
        <v>1.94181133333333</v>
      </c>
      <c r="AU478">
        <v>410.00726666666702</v>
      </c>
      <c r="AV478">
        <v>13.34416</v>
      </c>
      <c r="AW478">
        <v>1.5386473333333299</v>
      </c>
      <c r="AX478">
        <v>1.3431886666666699</v>
      </c>
      <c r="AY478">
        <v>13.357706666666701</v>
      </c>
      <c r="AZ478">
        <v>11.2910133333333</v>
      </c>
      <c r="BA478">
        <v>2499.99933333333</v>
      </c>
      <c r="BB478">
        <v>0.89999553333333304</v>
      </c>
      <c r="BC478">
        <v>0</v>
      </c>
      <c r="BD478">
        <v>0.10000453333333301</v>
      </c>
      <c r="BE478">
        <v>0</v>
      </c>
      <c r="BF478">
        <v>28</v>
      </c>
      <c r="BG478">
        <v>41221.9</v>
      </c>
      <c r="BH478">
        <v>1772683125.0999999</v>
      </c>
      <c r="BI478" t="s">
        <v>1189</v>
      </c>
      <c r="BJ478">
        <v>1772683125.0999999</v>
      </c>
      <c r="BK478">
        <v>1772683100.0999999</v>
      </c>
      <c r="BL478">
        <v>117</v>
      </c>
      <c r="BM478">
        <v>-4.8000000000000001E-2</v>
      </c>
      <c r="BN478">
        <v>1E-3</v>
      </c>
      <c r="BO478">
        <v>-0.64600000000000002</v>
      </c>
      <c r="BP478">
        <v>5.8000000000000003E-2</v>
      </c>
      <c r="BQ478">
        <v>410</v>
      </c>
      <c r="BR478">
        <v>13</v>
      </c>
      <c r="BS478">
        <v>0.3</v>
      </c>
      <c r="BT478">
        <v>0.03</v>
      </c>
      <c r="BU478">
        <v>-1.1065471428571401</v>
      </c>
      <c r="BV478">
        <v>0.134664155844156</v>
      </c>
      <c r="BW478">
        <v>2.6853168145598402E-2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1.9401900000000001</v>
      </c>
      <c r="CD478">
        <v>-7.2370129870133207E-2</v>
      </c>
      <c r="CE478">
        <v>2.1164321504879499E-2</v>
      </c>
      <c r="CF478">
        <v>1</v>
      </c>
      <c r="CG478">
        <v>2</v>
      </c>
      <c r="CH478">
        <v>2</v>
      </c>
      <c r="CI478" t="s">
        <v>314</v>
      </c>
      <c r="CJ478">
        <v>3.5325000000000002</v>
      </c>
      <c r="CK478">
        <v>2.6964999999999999</v>
      </c>
      <c r="CL478">
        <v>9.8108699999999993E-2</v>
      </c>
      <c r="CM478">
        <v>9.6963800000000003E-2</v>
      </c>
      <c r="CN478">
        <v>8.7133199999999994E-2</v>
      </c>
      <c r="CO478">
        <v>7.7899300000000005E-2</v>
      </c>
      <c r="CP478">
        <v>31575.599999999999</v>
      </c>
      <c r="CQ478">
        <v>27849.4</v>
      </c>
      <c r="CR478">
        <v>32405.9</v>
      </c>
      <c r="CS478">
        <v>30769.4</v>
      </c>
      <c r="CT478">
        <v>40072.9</v>
      </c>
      <c r="CU478">
        <v>39923.4</v>
      </c>
      <c r="CV478">
        <v>47343.199999999997</v>
      </c>
      <c r="CW478">
        <v>46949.3</v>
      </c>
      <c r="CX478">
        <v>2.6142799999999999</v>
      </c>
      <c r="CY478">
        <v>2.133</v>
      </c>
      <c r="CZ478">
        <v>0</v>
      </c>
      <c r="DA478">
        <v>0</v>
      </c>
      <c r="DB478">
        <v>999.9</v>
      </c>
      <c r="DC478">
        <v>999.9</v>
      </c>
      <c r="DD478">
        <v>42.332999999999998</v>
      </c>
      <c r="DE478">
        <v>29.466999999999999</v>
      </c>
      <c r="DF478">
        <v>17.376899999999999</v>
      </c>
      <c r="DG478">
        <v>30.080500000000001</v>
      </c>
      <c r="DH478">
        <v>15.2524</v>
      </c>
      <c r="DI478">
        <v>2</v>
      </c>
      <c r="DJ478">
        <v>-6.6254099999999996E-2</v>
      </c>
      <c r="DK478">
        <v>3.83317</v>
      </c>
      <c r="DL478">
        <v>20.0747</v>
      </c>
      <c r="DM478">
        <v>5.2472399999999997</v>
      </c>
      <c r="DN478">
        <v>12.033899999999999</v>
      </c>
      <c r="DO478">
        <v>4.9676400000000003</v>
      </c>
      <c r="DP478">
        <v>3.2910200000000001</v>
      </c>
      <c r="DQ478">
        <v>750.1</v>
      </c>
      <c r="DR478">
        <v>9999</v>
      </c>
      <c r="DS478">
        <v>9999</v>
      </c>
      <c r="DT478">
        <v>9999</v>
      </c>
      <c r="DU478">
        <v>1.8711500000000001</v>
      </c>
      <c r="DV478">
        <v>1.87615</v>
      </c>
      <c r="DW478">
        <v>1.87632</v>
      </c>
      <c r="DX478">
        <v>1.88279</v>
      </c>
      <c r="DY478">
        <v>1.8756200000000001</v>
      </c>
      <c r="DZ478">
        <v>1.87466</v>
      </c>
      <c r="EA478">
        <v>1.8708</v>
      </c>
      <c r="EB478">
        <v>1.8746700000000001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-0.64500000000000002</v>
      </c>
      <c r="EQ478">
        <v>5.8500000000000003E-2</v>
      </c>
      <c r="ER478">
        <v>-0.64554545454552703</v>
      </c>
      <c r="ES478">
        <v>0</v>
      </c>
      <c r="ET478">
        <v>0</v>
      </c>
      <c r="EU478">
        <v>0</v>
      </c>
      <c r="EV478">
        <v>5.8445454545456202E-2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7.8</v>
      </c>
      <c r="FE478">
        <v>8.3000000000000007</v>
      </c>
      <c r="FF478">
        <v>1.25366</v>
      </c>
      <c r="FG478">
        <v>2.6061999999999999</v>
      </c>
      <c r="FH478">
        <v>2.19604</v>
      </c>
      <c r="FI478">
        <v>2.66235</v>
      </c>
      <c r="FJ478">
        <v>2.4462899999999999</v>
      </c>
      <c r="FK478">
        <v>2.3022499999999999</v>
      </c>
      <c r="FL478">
        <v>34.1678</v>
      </c>
      <c r="FM478">
        <v>24.096299999999999</v>
      </c>
      <c r="FN478">
        <v>19</v>
      </c>
      <c r="FO478">
        <v>866.18299999999999</v>
      </c>
      <c r="FP478">
        <v>584.70600000000002</v>
      </c>
      <c r="FQ478">
        <v>16.503299999999999</v>
      </c>
      <c r="FR478">
        <v>26.086300000000001</v>
      </c>
      <c r="FS478">
        <v>30.0001</v>
      </c>
      <c r="FT478">
        <v>26.053599999999999</v>
      </c>
      <c r="FU478">
        <v>26.052700000000002</v>
      </c>
      <c r="FV478">
        <v>25.1677</v>
      </c>
      <c r="FW478">
        <v>27.348199999999999</v>
      </c>
      <c r="FX478">
        <v>44.200800000000001</v>
      </c>
      <c r="FY478">
        <v>16.504200000000001</v>
      </c>
      <c r="FZ478">
        <v>410</v>
      </c>
      <c r="GA478">
        <v>13.4091</v>
      </c>
      <c r="GB478">
        <v>99.744200000000006</v>
      </c>
      <c r="GC478">
        <v>99.924000000000007</v>
      </c>
    </row>
    <row r="479" spans="1:185" x14ac:dyDescent="0.2">
      <c r="A479">
        <v>464</v>
      </c>
      <c r="B479">
        <v>1772683611.0999999</v>
      </c>
      <c r="C479">
        <v>9241.0999999046307</v>
      </c>
      <c r="D479" t="s">
        <v>1238</v>
      </c>
      <c r="E479" t="s">
        <v>1239</v>
      </c>
      <c r="F479">
        <v>15</v>
      </c>
      <c r="G479">
        <v>1772683603.03333</v>
      </c>
      <c r="H479">
        <f t="shared" si="91"/>
        <v>1.5674001273540861E-4</v>
      </c>
      <c r="I479">
        <v>0</v>
      </c>
      <c r="J479">
        <f t="shared" si="103"/>
        <v>9.87642809785352E-4</v>
      </c>
      <c r="K479">
        <f t="shared" si="92"/>
        <v>2.3291464430194104E-2</v>
      </c>
      <c r="L479">
        <f t="shared" si="93"/>
        <v>69.839877195278831</v>
      </c>
      <c r="M479">
        <f t="shared" si="94"/>
        <v>1.5400735535615542</v>
      </c>
      <c r="N479">
        <f t="shared" si="95"/>
        <v>2.2051492863530737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26388.295501412944</v>
      </c>
      <c r="T479">
        <f t="shared" si="99"/>
        <v>2499.998</v>
      </c>
      <c r="U479">
        <f t="shared" si="100"/>
        <v>2107.4986939996961</v>
      </c>
      <c r="V479">
        <f t="shared" si="101"/>
        <v>0.843000152</v>
      </c>
      <c r="W479">
        <f t="shared" si="102"/>
        <v>0.15870038000000003</v>
      </c>
      <c r="X479">
        <v>10</v>
      </c>
      <c r="Y479">
        <v>1772683603.03333</v>
      </c>
      <c r="Z479">
        <v>408.90166666666698</v>
      </c>
      <c r="AA479">
        <v>409.99393333333302</v>
      </c>
      <c r="AB479">
        <v>15.291366666666701</v>
      </c>
      <c r="AC479">
        <v>13.362106666666699</v>
      </c>
      <c r="AD479">
        <v>409.54726666666699</v>
      </c>
      <c r="AE479">
        <v>15.23292</v>
      </c>
      <c r="AF479">
        <v>800.01266666666697</v>
      </c>
      <c r="AG479">
        <v>100.6566</v>
      </c>
      <c r="AH479">
        <v>5.8632793333333301E-2</v>
      </c>
      <c r="AI479">
        <v>18.999773333333302</v>
      </c>
      <c r="AJ479">
        <v>999.9</v>
      </c>
      <c r="AK479">
        <v>999.9</v>
      </c>
      <c r="AL479">
        <v>0</v>
      </c>
      <c r="AM479">
        <v>0</v>
      </c>
      <c r="AN479">
        <v>4999</v>
      </c>
      <c r="AO479">
        <v>0</v>
      </c>
      <c r="AP479">
        <v>1.35504</v>
      </c>
      <c r="AQ479">
        <v>-1.0922766666666699</v>
      </c>
      <c r="AR479">
        <v>415.25153333333299</v>
      </c>
      <c r="AS479">
        <v>415.54646666666702</v>
      </c>
      <c r="AT479">
        <v>1.929268</v>
      </c>
      <c r="AU479">
        <v>409.99393333333302</v>
      </c>
      <c r="AV479">
        <v>13.362106666666699</v>
      </c>
      <c r="AW479">
        <v>1.5391793333333299</v>
      </c>
      <c r="AX479">
        <v>1.3449853333333299</v>
      </c>
      <c r="AY479">
        <v>13.363020000000001</v>
      </c>
      <c r="AZ479">
        <v>11.3111933333333</v>
      </c>
      <c r="BA479">
        <v>2499.998</v>
      </c>
      <c r="BB479">
        <v>0.89999493333333302</v>
      </c>
      <c r="BC479">
        <v>0</v>
      </c>
      <c r="BD479">
        <v>0.100005066666667</v>
      </c>
      <c r="BE479">
        <v>0</v>
      </c>
      <c r="BF479">
        <v>28</v>
      </c>
      <c r="BG479">
        <v>41221.86</v>
      </c>
      <c r="BH479">
        <v>1772683125.0999999</v>
      </c>
      <c r="BI479" t="s">
        <v>1189</v>
      </c>
      <c r="BJ479">
        <v>1772683125.0999999</v>
      </c>
      <c r="BK479">
        <v>1772683100.0999999</v>
      </c>
      <c r="BL479">
        <v>117</v>
      </c>
      <c r="BM479">
        <v>-4.8000000000000001E-2</v>
      </c>
      <c r="BN479">
        <v>1E-3</v>
      </c>
      <c r="BO479">
        <v>-0.64600000000000002</v>
      </c>
      <c r="BP479">
        <v>5.8000000000000003E-2</v>
      </c>
      <c r="BQ479">
        <v>410</v>
      </c>
      <c r="BR479">
        <v>13</v>
      </c>
      <c r="BS479">
        <v>0.3</v>
      </c>
      <c r="BT479">
        <v>0.03</v>
      </c>
      <c r="BU479">
        <v>-1.08802</v>
      </c>
      <c r="BV479">
        <v>-0.11520270676691501</v>
      </c>
      <c r="BW479">
        <v>1.7053479703567801E-2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1.9272885</v>
      </c>
      <c r="CD479">
        <v>3.6798947368421202E-2</v>
      </c>
      <c r="CE479">
        <v>4.19999080356139E-3</v>
      </c>
      <c r="CF479">
        <v>1</v>
      </c>
      <c r="CG479">
        <v>2</v>
      </c>
      <c r="CH479">
        <v>2</v>
      </c>
      <c r="CI479" t="s">
        <v>314</v>
      </c>
      <c r="CJ479">
        <v>3.5324800000000001</v>
      </c>
      <c r="CK479">
        <v>2.6965400000000002</v>
      </c>
      <c r="CL479">
        <v>9.8102300000000003E-2</v>
      </c>
      <c r="CM479">
        <v>9.6968700000000005E-2</v>
      </c>
      <c r="CN479">
        <v>8.7162100000000006E-2</v>
      </c>
      <c r="CO479">
        <v>7.7892199999999995E-2</v>
      </c>
      <c r="CP479">
        <v>31576.2</v>
      </c>
      <c r="CQ479">
        <v>27849.9</v>
      </c>
      <c r="CR479">
        <v>32406.2</v>
      </c>
      <c r="CS479">
        <v>30770.1</v>
      </c>
      <c r="CT479">
        <v>40071.9</v>
      </c>
      <c r="CU479">
        <v>39924.400000000001</v>
      </c>
      <c r="CV479">
        <v>47343.6</v>
      </c>
      <c r="CW479">
        <v>46950.1</v>
      </c>
      <c r="CX479">
        <v>2.6145200000000002</v>
      </c>
      <c r="CY479">
        <v>2.1334</v>
      </c>
      <c r="CZ479">
        <v>0</v>
      </c>
      <c r="DA479">
        <v>0</v>
      </c>
      <c r="DB479">
        <v>999.9</v>
      </c>
      <c r="DC479">
        <v>999.9</v>
      </c>
      <c r="DD479">
        <v>42.308999999999997</v>
      </c>
      <c r="DE479">
        <v>29.457000000000001</v>
      </c>
      <c r="DF479">
        <v>17.356200000000001</v>
      </c>
      <c r="DG479">
        <v>30.200500000000002</v>
      </c>
      <c r="DH479">
        <v>15.240399999999999</v>
      </c>
      <c r="DI479">
        <v>2</v>
      </c>
      <c r="DJ479">
        <v>-6.6510200000000005E-2</v>
      </c>
      <c r="DK479">
        <v>3.8016200000000002</v>
      </c>
      <c r="DL479">
        <v>20.075500000000002</v>
      </c>
      <c r="DM479">
        <v>5.2472399999999997</v>
      </c>
      <c r="DN479">
        <v>12.033899999999999</v>
      </c>
      <c r="DO479">
        <v>4.9675200000000004</v>
      </c>
      <c r="DP479">
        <v>3.2909999999999999</v>
      </c>
      <c r="DQ479">
        <v>750.1</v>
      </c>
      <c r="DR479">
        <v>9999</v>
      </c>
      <c r="DS479">
        <v>9999</v>
      </c>
      <c r="DT479">
        <v>9999</v>
      </c>
      <c r="DU479">
        <v>1.8711500000000001</v>
      </c>
      <c r="DV479">
        <v>1.8761300000000001</v>
      </c>
      <c r="DW479">
        <v>1.8763000000000001</v>
      </c>
      <c r="DX479">
        <v>1.8827799999999999</v>
      </c>
      <c r="DY479">
        <v>1.87561</v>
      </c>
      <c r="DZ479">
        <v>1.8746700000000001</v>
      </c>
      <c r="EA479">
        <v>1.8708</v>
      </c>
      <c r="EB479">
        <v>1.87466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-0.64600000000000002</v>
      </c>
      <c r="EQ479">
        <v>5.8500000000000003E-2</v>
      </c>
      <c r="ER479">
        <v>-0.64554545454552703</v>
      </c>
      <c r="ES479">
        <v>0</v>
      </c>
      <c r="ET479">
        <v>0</v>
      </c>
      <c r="EU479">
        <v>0</v>
      </c>
      <c r="EV479">
        <v>5.8445454545456202E-2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8.1</v>
      </c>
      <c r="FE479">
        <v>8.5</v>
      </c>
      <c r="FF479">
        <v>1.25366</v>
      </c>
      <c r="FG479">
        <v>2.6037599999999999</v>
      </c>
      <c r="FH479">
        <v>2.19604</v>
      </c>
      <c r="FI479">
        <v>2.66357</v>
      </c>
      <c r="FJ479">
        <v>2.4462899999999999</v>
      </c>
      <c r="FK479">
        <v>2.32056</v>
      </c>
      <c r="FL479">
        <v>34.1678</v>
      </c>
      <c r="FM479">
        <v>24.105</v>
      </c>
      <c r="FN479">
        <v>19</v>
      </c>
      <c r="FO479">
        <v>866.34400000000005</v>
      </c>
      <c r="FP479">
        <v>584.97799999999995</v>
      </c>
      <c r="FQ479">
        <v>16.5014</v>
      </c>
      <c r="FR479">
        <v>26.081</v>
      </c>
      <c r="FS479">
        <v>29.9999</v>
      </c>
      <c r="FT479">
        <v>26.049700000000001</v>
      </c>
      <c r="FU479">
        <v>26.049199999999999</v>
      </c>
      <c r="FV479">
        <v>25.167300000000001</v>
      </c>
      <c r="FW479">
        <v>27.348199999999999</v>
      </c>
      <c r="FX479">
        <v>44.200800000000001</v>
      </c>
      <c r="FY479">
        <v>16.508299999999998</v>
      </c>
      <c r="FZ479">
        <v>410</v>
      </c>
      <c r="GA479">
        <v>13.409599999999999</v>
      </c>
      <c r="GB479">
        <v>99.745099999999994</v>
      </c>
      <c r="GC479">
        <v>99.925899999999999</v>
      </c>
    </row>
    <row r="480" spans="1:185" x14ac:dyDescent="0.2">
      <c r="A480">
        <v>465</v>
      </c>
      <c r="B480">
        <v>1772683626.0999999</v>
      </c>
      <c r="C480">
        <v>9256.0999999046307</v>
      </c>
      <c r="D480" t="s">
        <v>1240</v>
      </c>
      <c r="E480" t="s">
        <v>1241</v>
      </c>
      <c r="F480">
        <v>15</v>
      </c>
      <c r="G480">
        <v>1772683618.03333</v>
      </c>
      <c r="H480">
        <f t="shared" si="91"/>
        <v>1.5714543069718435E-4</v>
      </c>
      <c r="I480">
        <v>0</v>
      </c>
      <c r="J480">
        <f t="shared" si="103"/>
        <v>1.033578131037671E-3</v>
      </c>
      <c r="K480">
        <f t="shared" si="92"/>
        <v>2.4374751718308371E-2</v>
      </c>
      <c r="L480">
        <f t="shared" si="93"/>
        <v>69.851036711628439</v>
      </c>
      <c r="M480">
        <f t="shared" si="94"/>
        <v>1.5403933314477194</v>
      </c>
      <c r="N480">
        <f t="shared" si="95"/>
        <v>2.205254787852394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26368.247875066223</v>
      </c>
      <c r="T480">
        <f t="shared" si="99"/>
        <v>2499.9973333333301</v>
      </c>
      <c r="U480">
        <f t="shared" si="100"/>
        <v>2107.4982419994744</v>
      </c>
      <c r="V480">
        <f t="shared" si="101"/>
        <v>0.84300019599999998</v>
      </c>
      <c r="W480">
        <f t="shared" si="102"/>
        <v>0.15870049</v>
      </c>
      <c r="X480">
        <v>10</v>
      </c>
      <c r="Y480">
        <v>1772683618.03333</v>
      </c>
      <c r="Z480">
        <v>408.89046666666701</v>
      </c>
      <c r="AA480">
        <v>409.99833333333299</v>
      </c>
      <c r="AB480">
        <v>15.294313333333299</v>
      </c>
      <c r="AC480">
        <v>13.360053333333299</v>
      </c>
      <c r="AD480">
        <v>409.53593333333299</v>
      </c>
      <c r="AE480">
        <v>15.235846666666699</v>
      </c>
      <c r="AF480">
        <v>800.00620000000004</v>
      </c>
      <c r="AG480">
        <v>100.658</v>
      </c>
      <c r="AH480">
        <v>5.8736860000000002E-2</v>
      </c>
      <c r="AI480">
        <v>19.000540000000001</v>
      </c>
      <c r="AJ480">
        <v>999.9</v>
      </c>
      <c r="AK480">
        <v>999.9</v>
      </c>
      <c r="AL480">
        <v>0</v>
      </c>
      <c r="AM480">
        <v>0</v>
      </c>
      <c r="AN480">
        <v>4995.6666666666697</v>
      </c>
      <c r="AO480">
        <v>0</v>
      </c>
      <c r="AP480">
        <v>1.35504</v>
      </c>
      <c r="AQ480">
        <v>-1.1079266666666701</v>
      </c>
      <c r="AR480">
        <v>415.24133333333299</v>
      </c>
      <c r="AS480">
        <v>415.55006666666702</v>
      </c>
      <c r="AT480">
        <v>1.93425933333333</v>
      </c>
      <c r="AU480">
        <v>409.99833333333299</v>
      </c>
      <c r="AV480">
        <v>13.360053333333299</v>
      </c>
      <c r="AW480">
        <v>1.5394939999999999</v>
      </c>
      <c r="AX480">
        <v>1.3447960000000001</v>
      </c>
      <c r="AY480">
        <v>13.366146666666699</v>
      </c>
      <c r="AZ480">
        <v>11.309046666666701</v>
      </c>
      <c r="BA480">
        <v>2499.9973333333301</v>
      </c>
      <c r="BB480">
        <v>0.89999346666666702</v>
      </c>
      <c r="BC480">
        <v>0</v>
      </c>
      <c r="BD480">
        <v>0.10000653333333299</v>
      </c>
      <c r="BE480">
        <v>0</v>
      </c>
      <c r="BF480">
        <v>28</v>
      </c>
      <c r="BG480">
        <v>41221.86</v>
      </c>
      <c r="BH480">
        <v>1772683125.0999999</v>
      </c>
      <c r="BI480" t="s">
        <v>1189</v>
      </c>
      <c r="BJ480">
        <v>1772683125.0999999</v>
      </c>
      <c r="BK480">
        <v>1772683100.0999999</v>
      </c>
      <c r="BL480">
        <v>117</v>
      </c>
      <c r="BM480">
        <v>-4.8000000000000001E-2</v>
      </c>
      <c r="BN480">
        <v>1E-3</v>
      </c>
      <c r="BO480">
        <v>-0.64600000000000002</v>
      </c>
      <c r="BP480">
        <v>5.8000000000000003E-2</v>
      </c>
      <c r="BQ480">
        <v>410</v>
      </c>
      <c r="BR480">
        <v>13</v>
      </c>
      <c r="BS480">
        <v>0.3</v>
      </c>
      <c r="BT480">
        <v>0.03</v>
      </c>
      <c r="BU480">
        <v>-1.1092461904761901</v>
      </c>
      <c r="BV480">
        <v>2.3040000000000699E-2</v>
      </c>
      <c r="BW480">
        <v>1.00721315076093E-2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1.9331014285714301</v>
      </c>
      <c r="CD480">
        <v>2.3440519480517001E-2</v>
      </c>
      <c r="CE480">
        <v>2.6383910784781501E-3</v>
      </c>
      <c r="CF480">
        <v>1</v>
      </c>
      <c r="CG480">
        <v>2</v>
      </c>
      <c r="CH480">
        <v>2</v>
      </c>
      <c r="CI480" t="s">
        <v>314</v>
      </c>
      <c r="CJ480">
        <v>3.5325500000000001</v>
      </c>
      <c r="CK480">
        <v>2.6966899999999998</v>
      </c>
      <c r="CL480">
        <v>9.8109399999999999E-2</v>
      </c>
      <c r="CM480">
        <v>9.6972100000000006E-2</v>
      </c>
      <c r="CN480">
        <v>8.7177699999999997E-2</v>
      </c>
      <c r="CO480">
        <v>7.7883099999999997E-2</v>
      </c>
      <c r="CP480">
        <v>31576.1</v>
      </c>
      <c r="CQ480">
        <v>27850.2</v>
      </c>
      <c r="CR480">
        <v>32406.3</v>
      </c>
      <c r="CS480">
        <v>30770.400000000001</v>
      </c>
      <c r="CT480">
        <v>40071.599999999999</v>
      </c>
      <c r="CU480">
        <v>39925.300000000003</v>
      </c>
      <c r="CV480">
        <v>47344.1</v>
      </c>
      <c r="CW480">
        <v>46950.6</v>
      </c>
      <c r="CX480">
        <v>2.61442</v>
      </c>
      <c r="CY480">
        <v>2.1333000000000002</v>
      </c>
      <c r="CZ480">
        <v>0</v>
      </c>
      <c r="DA480">
        <v>0</v>
      </c>
      <c r="DB480">
        <v>999.9</v>
      </c>
      <c r="DC480">
        <v>999.9</v>
      </c>
      <c r="DD480">
        <v>42.283999999999999</v>
      </c>
      <c r="DE480">
        <v>29.457000000000001</v>
      </c>
      <c r="DF480">
        <v>17.346599999999999</v>
      </c>
      <c r="DG480">
        <v>30.5305</v>
      </c>
      <c r="DH480">
        <v>15.176299999999999</v>
      </c>
      <c r="DI480">
        <v>2</v>
      </c>
      <c r="DJ480">
        <v>-6.7077200000000003E-2</v>
      </c>
      <c r="DK480">
        <v>3.8085399999999998</v>
      </c>
      <c r="DL480">
        <v>20.075399999999998</v>
      </c>
      <c r="DM480">
        <v>5.2473599999999996</v>
      </c>
      <c r="DN480">
        <v>12.033899999999999</v>
      </c>
      <c r="DO480">
        <v>4.9674800000000001</v>
      </c>
      <c r="DP480">
        <v>3.2909999999999999</v>
      </c>
      <c r="DQ480">
        <v>750.1</v>
      </c>
      <c r="DR480">
        <v>9999</v>
      </c>
      <c r="DS480">
        <v>9999</v>
      </c>
      <c r="DT480">
        <v>9999</v>
      </c>
      <c r="DU480">
        <v>1.87107</v>
      </c>
      <c r="DV480">
        <v>1.8760699999999999</v>
      </c>
      <c r="DW480">
        <v>1.87626</v>
      </c>
      <c r="DX480">
        <v>1.8827799999999999</v>
      </c>
      <c r="DY480">
        <v>1.87561</v>
      </c>
      <c r="DZ480">
        <v>1.8746</v>
      </c>
      <c r="EA480">
        <v>1.8707400000000001</v>
      </c>
      <c r="EB480">
        <v>1.8746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-0.64500000000000002</v>
      </c>
      <c r="EQ480">
        <v>5.8400000000000001E-2</v>
      </c>
      <c r="ER480">
        <v>-0.64554545454552703</v>
      </c>
      <c r="ES480">
        <v>0</v>
      </c>
      <c r="ET480">
        <v>0</v>
      </c>
      <c r="EU480">
        <v>0</v>
      </c>
      <c r="EV480">
        <v>5.8445454545456202E-2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8.3000000000000007</v>
      </c>
      <c r="FE480">
        <v>8.8000000000000007</v>
      </c>
      <c r="FF480">
        <v>1.25366</v>
      </c>
      <c r="FG480">
        <v>2.6049799999999999</v>
      </c>
      <c r="FH480">
        <v>2.19604</v>
      </c>
      <c r="FI480">
        <v>2.66357</v>
      </c>
      <c r="FJ480">
        <v>2.4462899999999999</v>
      </c>
      <c r="FK480">
        <v>2.31934</v>
      </c>
      <c r="FL480">
        <v>34.1678</v>
      </c>
      <c r="FM480">
        <v>24.096299999999999</v>
      </c>
      <c r="FN480">
        <v>19</v>
      </c>
      <c r="FO480">
        <v>866.20100000000002</v>
      </c>
      <c r="FP480">
        <v>584.86500000000001</v>
      </c>
      <c r="FQ480">
        <v>16.5093</v>
      </c>
      <c r="FR480">
        <v>26.076599999999999</v>
      </c>
      <c r="FS480">
        <v>29.9999</v>
      </c>
      <c r="FT480">
        <v>26.046600000000002</v>
      </c>
      <c r="FU480">
        <v>26.046099999999999</v>
      </c>
      <c r="FV480">
        <v>25.167300000000001</v>
      </c>
      <c r="FW480">
        <v>27.348199999999999</v>
      </c>
      <c r="FX480">
        <v>44.200800000000001</v>
      </c>
      <c r="FY480">
        <v>16.509</v>
      </c>
      <c r="FZ480">
        <v>410</v>
      </c>
      <c r="GA480">
        <v>13.409700000000001</v>
      </c>
      <c r="GB480">
        <v>99.745800000000003</v>
      </c>
      <c r="GC480">
        <v>99.927099999999996</v>
      </c>
    </row>
    <row r="481" spans="1:185" x14ac:dyDescent="0.2">
      <c r="A481">
        <v>466</v>
      </c>
      <c r="B481">
        <v>1772683641.0999999</v>
      </c>
      <c r="C481">
        <v>9271.0999999046307</v>
      </c>
      <c r="D481" t="s">
        <v>1242</v>
      </c>
      <c r="E481" t="s">
        <v>1243</v>
      </c>
      <c r="F481">
        <v>15</v>
      </c>
      <c r="G481">
        <v>1772683633.03333</v>
      </c>
      <c r="H481">
        <f t="shared" si="91"/>
        <v>1.5699321443077256E-4</v>
      </c>
      <c r="I481">
        <v>0</v>
      </c>
      <c r="J481">
        <f t="shared" si="103"/>
        <v>9.9578184162516371E-4</v>
      </c>
      <c r="K481">
        <f t="shared" si="92"/>
        <v>2.3483406262519491E-2</v>
      </c>
      <c r="L481">
        <f t="shared" si="93"/>
        <v>69.830120497611091</v>
      </c>
      <c r="M481">
        <f t="shared" si="94"/>
        <v>1.5399295130865598</v>
      </c>
      <c r="N481">
        <f t="shared" si="95"/>
        <v>2.2052511181607386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26388.223720191279</v>
      </c>
      <c r="T481">
        <f t="shared" si="99"/>
        <v>2499.998</v>
      </c>
      <c r="U481">
        <f t="shared" si="100"/>
        <v>2107.4986089997637</v>
      </c>
      <c r="V481">
        <f t="shared" si="101"/>
        <v>0.84300011799999985</v>
      </c>
      <c r="W481">
        <f t="shared" si="102"/>
        <v>0.15870029499999996</v>
      </c>
      <c r="X481">
        <v>10</v>
      </c>
      <c r="Y481">
        <v>1772683633.03333</v>
      </c>
      <c r="Z481">
        <v>408.9162</v>
      </c>
      <c r="AA481">
        <v>410.01220000000001</v>
      </c>
      <c r="AB481">
        <v>15.2896866666667</v>
      </c>
      <c r="AC481">
        <v>13.357286666666701</v>
      </c>
      <c r="AD481">
        <v>409.56153333333299</v>
      </c>
      <c r="AE481">
        <v>15.23124</v>
      </c>
      <c r="AF481">
        <v>800.00433333333297</v>
      </c>
      <c r="AG481">
        <v>100.658133333333</v>
      </c>
      <c r="AH481">
        <v>5.8745086666666703E-2</v>
      </c>
      <c r="AI481">
        <v>19.000513333333299</v>
      </c>
      <c r="AJ481">
        <v>999.9</v>
      </c>
      <c r="AK481">
        <v>999.9</v>
      </c>
      <c r="AL481">
        <v>0</v>
      </c>
      <c r="AM481">
        <v>0</v>
      </c>
      <c r="AN481">
        <v>4998.9333333333298</v>
      </c>
      <c r="AO481">
        <v>0</v>
      </c>
      <c r="AP481">
        <v>1.35504</v>
      </c>
      <c r="AQ481">
        <v>-1.0959953333333301</v>
      </c>
      <c r="AR481">
        <v>415.265533333333</v>
      </c>
      <c r="AS481">
        <v>415.56293333333298</v>
      </c>
      <c r="AT481">
        <v>1.93240866666667</v>
      </c>
      <c r="AU481">
        <v>410.01220000000001</v>
      </c>
      <c r="AV481">
        <v>13.357286666666701</v>
      </c>
      <c r="AW481">
        <v>1.539032</v>
      </c>
      <c r="AX481">
        <v>1.34451866666667</v>
      </c>
      <c r="AY481">
        <v>13.361546666666699</v>
      </c>
      <c r="AZ481">
        <v>11.30594</v>
      </c>
      <c r="BA481">
        <v>2499.998</v>
      </c>
      <c r="BB481">
        <v>0.89999606666666698</v>
      </c>
      <c r="BC481">
        <v>0</v>
      </c>
      <c r="BD481">
        <v>0.100003933333333</v>
      </c>
      <c r="BE481">
        <v>0</v>
      </c>
      <c r="BF481">
        <v>28</v>
      </c>
      <c r="BG481">
        <v>41221.879999999997</v>
      </c>
      <c r="BH481">
        <v>1772683125.0999999</v>
      </c>
      <c r="BI481" t="s">
        <v>1189</v>
      </c>
      <c r="BJ481">
        <v>1772683125.0999999</v>
      </c>
      <c r="BK481">
        <v>1772683100.0999999</v>
      </c>
      <c r="BL481">
        <v>117</v>
      </c>
      <c r="BM481">
        <v>-4.8000000000000001E-2</v>
      </c>
      <c r="BN481">
        <v>1E-3</v>
      </c>
      <c r="BO481">
        <v>-0.64600000000000002</v>
      </c>
      <c r="BP481">
        <v>5.8000000000000003E-2</v>
      </c>
      <c r="BQ481">
        <v>410</v>
      </c>
      <c r="BR481">
        <v>13</v>
      </c>
      <c r="BS481">
        <v>0.3</v>
      </c>
      <c r="BT481">
        <v>0.03</v>
      </c>
      <c r="BU481">
        <v>-1.098312</v>
      </c>
      <c r="BV481">
        <v>9.2740150375938898E-2</v>
      </c>
      <c r="BW481">
        <v>1.78012124867943E-2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1.9332974999999999</v>
      </c>
      <c r="CD481">
        <v>-2.9652180451131299E-2</v>
      </c>
      <c r="CE481">
        <v>3.49200783933828E-3</v>
      </c>
      <c r="CF481">
        <v>1</v>
      </c>
      <c r="CG481">
        <v>2</v>
      </c>
      <c r="CH481">
        <v>2</v>
      </c>
      <c r="CI481" t="s">
        <v>314</v>
      </c>
      <c r="CJ481">
        <v>3.5325500000000001</v>
      </c>
      <c r="CK481">
        <v>2.6964399999999999</v>
      </c>
      <c r="CL481">
        <v>9.8110000000000003E-2</v>
      </c>
      <c r="CM481">
        <v>9.6970799999999996E-2</v>
      </c>
      <c r="CN481">
        <v>8.7120500000000003E-2</v>
      </c>
      <c r="CO481">
        <v>7.7873300000000006E-2</v>
      </c>
      <c r="CP481">
        <v>31576.6</v>
      </c>
      <c r="CQ481">
        <v>27850.1</v>
      </c>
      <c r="CR481">
        <v>32406.9</v>
      </c>
      <c r="CS481">
        <v>30770.3</v>
      </c>
      <c r="CT481">
        <v>40074.800000000003</v>
      </c>
      <c r="CU481">
        <v>39925.800000000003</v>
      </c>
      <c r="CV481">
        <v>47344.800000000003</v>
      </c>
      <c r="CW481">
        <v>46950.7</v>
      </c>
      <c r="CX481">
        <v>2.6147800000000001</v>
      </c>
      <c r="CY481">
        <v>2.1335199999999999</v>
      </c>
      <c r="CZ481">
        <v>0</v>
      </c>
      <c r="DA481">
        <v>0</v>
      </c>
      <c r="DB481">
        <v>999.9</v>
      </c>
      <c r="DC481">
        <v>999.9</v>
      </c>
      <c r="DD481">
        <v>42.26</v>
      </c>
      <c r="DE481">
        <v>29.457000000000001</v>
      </c>
      <c r="DF481">
        <v>17.336300000000001</v>
      </c>
      <c r="DG481">
        <v>30.380500000000001</v>
      </c>
      <c r="DH481">
        <v>15.0962</v>
      </c>
      <c r="DI481">
        <v>2</v>
      </c>
      <c r="DJ481">
        <v>-6.7424799999999993E-2</v>
      </c>
      <c r="DK481">
        <v>3.81298</v>
      </c>
      <c r="DL481">
        <v>20.075099999999999</v>
      </c>
      <c r="DM481">
        <v>5.2473599999999996</v>
      </c>
      <c r="DN481">
        <v>12.033899999999999</v>
      </c>
      <c r="DO481">
        <v>4.9674399999999999</v>
      </c>
      <c r="DP481">
        <v>3.2909999999999999</v>
      </c>
      <c r="DQ481">
        <v>750.1</v>
      </c>
      <c r="DR481">
        <v>9999</v>
      </c>
      <c r="DS481">
        <v>9999</v>
      </c>
      <c r="DT481">
        <v>9999</v>
      </c>
      <c r="DU481">
        <v>1.8710800000000001</v>
      </c>
      <c r="DV481">
        <v>1.8761000000000001</v>
      </c>
      <c r="DW481">
        <v>1.87632</v>
      </c>
      <c r="DX481">
        <v>1.8827799999999999</v>
      </c>
      <c r="DY481">
        <v>1.87561</v>
      </c>
      <c r="DZ481">
        <v>1.8746499999999999</v>
      </c>
      <c r="EA481">
        <v>1.8708</v>
      </c>
      <c r="EB481">
        <v>1.8746499999999999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-0.64500000000000002</v>
      </c>
      <c r="EQ481">
        <v>5.8500000000000003E-2</v>
      </c>
      <c r="ER481">
        <v>-0.64554545454552703</v>
      </c>
      <c r="ES481">
        <v>0</v>
      </c>
      <c r="ET481">
        <v>0</v>
      </c>
      <c r="EU481">
        <v>0</v>
      </c>
      <c r="EV481">
        <v>5.8445454545456202E-2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8.6</v>
      </c>
      <c r="FE481">
        <v>9</v>
      </c>
      <c r="FF481">
        <v>1.25366</v>
      </c>
      <c r="FG481">
        <v>2.6110799999999998</v>
      </c>
      <c r="FH481">
        <v>2.19604</v>
      </c>
      <c r="FI481">
        <v>2.66357</v>
      </c>
      <c r="FJ481">
        <v>2.4462899999999999</v>
      </c>
      <c r="FK481">
        <v>2.2778299999999998</v>
      </c>
      <c r="FL481">
        <v>34.1905</v>
      </c>
      <c r="FM481">
        <v>24.087499999999999</v>
      </c>
      <c r="FN481">
        <v>19</v>
      </c>
      <c r="FO481">
        <v>866.46900000000005</v>
      </c>
      <c r="FP481">
        <v>584.99300000000005</v>
      </c>
      <c r="FQ481">
        <v>16.5093</v>
      </c>
      <c r="FR481">
        <v>26.072199999999999</v>
      </c>
      <c r="FS481">
        <v>30.0001</v>
      </c>
      <c r="FT481">
        <v>26.042300000000001</v>
      </c>
      <c r="FU481">
        <v>26.042300000000001</v>
      </c>
      <c r="FV481">
        <v>25.165700000000001</v>
      </c>
      <c r="FW481">
        <v>27.348199999999999</v>
      </c>
      <c r="FX481">
        <v>44.200800000000001</v>
      </c>
      <c r="FY481">
        <v>16.5093</v>
      </c>
      <c r="FZ481">
        <v>410</v>
      </c>
      <c r="GA481">
        <v>13.4185</v>
      </c>
      <c r="GB481">
        <v>99.747500000000002</v>
      </c>
      <c r="GC481">
        <v>99.927000000000007</v>
      </c>
    </row>
    <row r="482" spans="1:185" x14ac:dyDescent="0.2">
      <c r="A482">
        <v>467</v>
      </c>
      <c r="B482">
        <v>1772683656.0999999</v>
      </c>
      <c r="C482">
        <v>9286.0999999046307</v>
      </c>
      <c r="D482" t="s">
        <v>1244</v>
      </c>
      <c r="E482" t="s">
        <v>1245</v>
      </c>
      <c r="F482">
        <v>15</v>
      </c>
      <c r="G482">
        <v>1772683648.03333</v>
      </c>
      <c r="H482">
        <f t="shared" si="91"/>
        <v>1.5780917378058516E-4</v>
      </c>
      <c r="I482">
        <v>0</v>
      </c>
      <c r="J482">
        <f t="shared" si="103"/>
        <v>9.740064249814653E-4</v>
      </c>
      <c r="K482">
        <f t="shared" si="92"/>
        <v>2.2969879168326816E-2</v>
      </c>
      <c r="L482">
        <f t="shared" si="93"/>
        <v>69.814670653951538</v>
      </c>
      <c r="M482">
        <f t="shared" si="94"/>
        <v>1.5392826751611077</v>
      </c>
      <c r="N482">
        <f t="shared" si="95"/>
        <v>2.2048126285531415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26383.965944311392</v>
      </c>
      <c r="T482">
        <f t="shared" si="99"/>
        <v>2499.99933333333</v>
      </c>
      <c r="U482">
        <f t="shared" si="100"/>
        <v>2107.4996679999381</v>
      </c>
      <c r="V482">
        <f t="shared" si="101"/>
        <v>0.84300009200000081</v>
      </c>
      <c r="W482">
        <f t="shared" si="102"/>
        <v>0.15870023000000019</v>
      </c>
      <c r="X482">
        <v>10</v>
      </c>
      <c r="Y482">
        <v>1772683648.03333</v>
      </c>
      <c r="Z482">
        <v>408.9058</v>
      </c>
      <c r="AA482">
        <v>409.99953333333298</v>
      </c>
      <c r="AB482">
        <v>15.283286666666701</v>
      </c>
      <c r="AC482">
        <v>13.3408266666667</v>
      </c>
      <c r="AD482">
        <v>409.55146666666701</v>
      </c>
      <c r="AE482">
        <v>15.22484</v>
      </c>
      <c r="AF482">
        <v>800.00273333333303</v>
      </c>
      <c r="AG482">
        <v>100.657866666667</v>
      </c>
      <c r="AH482">
        <v>5.886454E-2</v>
      </c>
      <c r="AI482">
        <v>18.997326666666702</v>
      </c>
      <c r="AJ482">
        <v>999.9</v>
      </c>
      <c r="AK482">
        <v>999.9</v>
      </c>
      <c r="AL482">
        <v>0</v>
      </c>
      <c r="AM482">
        <v>0</v>
      </c>
      <c r="AN482">
        <v>4998.2</v>
      </c>
      <c r="AO482">
        <v>0</v>
      </c>
      <c r="AP482">
        <v>1.35504</v>
      </c>
      <c r="AQ482">
        <v>-1.0936619999999999</v>
      </c>
      <c r="AR482">
        <v>415.25240000000002</v>
      </c>
      <c r="AS482">
        <v>415.54326666666702</v>
      </c>
      <c r="AT482">
        <v>1.9424653333333299</v>
      </c>
      <c r="AU482">
        <v>409.99953333333298</v>
      </c>
      <c r="AV482">
        <v>13.3408266666667</v>
      </c>
      <c r="AW482">
        <v>1.53838266666667</v>
      </c>
      <c r="AX482">
        <v>1.34285866666667</v>
      </c>
      <c r="AY482">
        <v>13.3550733333333</v>
      </c>
      <c r="AZ482">
        <v>11.287293333333301</v>
      </c>
      <c r="BA482">
        <v>2499.99933333333</v>
      </c>
      <c r="BB482">
        <v>0.89999693333333397</v>
      </c>
      <c r="BC482">
        <v>0</v>
      </c>
      <c r="BD482">
        <v>0.100003066666667</v>
      </c>
      <c r="BE482">
        <v>0</v>
      </c>
      <c r="BF482">
        <v>28</v>
      </c>
      <c r="BG482">
        <v>41221.913333333301</v>
      </c>
      <c r="BH482">
        <v>1772683125.0999999</v>
      </c>
      <c r="BI482" t="s">
        <v>1189</v>
      </c>
      <c r="BJ482">
        <v>1772683125.0999999</v>
      </c>
      <c r="BK482">
        <v>1772683100.0999999</v>
      </c>
      <c r="BL482">
        <v>117</v>
      </c>
      <c r="BM482">
        <v>-4.8000000000000001E-2</v>
      </c>
      <c r="BN482">
        <v>1E-3</v>
      </c>
      <c r="BO482">
        <v>-0.64600000000000002</v>
      </c>
      <c r="BP482">
        <v>5.8000000000000003E-2</v>
      </c>
      <c r="BQ482">
        <v>410</v>
      </c>
      <c r="BR482">
        <v>13</v>
      </c>
      <c r="BS482">
        <v>0.3</v>
      </c>
      <c r="BT482">
        <v>0.03</v>
      </c>
      <c r="BU482">
        <v>-1.0903185714285699</v>
      </c>
      <c r="BV482">
        <v>-7.91696103896119E-2</v>
      </c>
      <c r="BW482">
        <v>2.0755288089387501E-2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1.9387619047619</v>
      </c>
      <c r="CD482">
        <v>3.8758441558440798E-2</v>
      </c>
      <c r="CE482">
        <v>1.7472950419774098E-2</v>
      </c>
      <c r="CF482">
        <v>1</v>
      </c>
      <c r="CG482">
        <v>2</v>
      </c>
      <c r="CH482">
        <v>2</v>
      </c>
      <c r="CI482" t="s">
        <v>314</v>
      </c>
      <c r="CJ482">
        <v>3.5325199999999999</v>
      </c>
      <c r="CK482">
        <v>2.69651</v>
      </c>
      <c r="CL482">
        <v>9.8108399999999998E-2</v>
      </c>
      <c r="CM482">
        <v>9.6970899999999999E-2</v>
      </c>
      <c r="CN482">
        <v>8.7119699999999994E-2</v>
      </c>
      <c r="CO482">
        <v>7.7926400000000007E-2</v>
      </c>
      <c r="CP482">
        <v>31576.5</v>
      </c>
      <c r="CQ482">
        <v>27850.2</v>
      </c>
      <c r="CR482">
        <v>32406.7</v>
      </c>
      <c r="CS482">
        <v>30770.3</v>
      </c>
      <c r="CT482">
        <v>40074.6</v>
      </c>
      <c r="CU482">
        <v>39923.199999999997</v>
      </c>
      <c r="CV482">
        <v>47344.5</v>
      </c>
      <c r="CW482">
        <v>46950.5</v>
      </c>
      <c r="CX482">
        <v>2.6146600000000002</v>
      </c>
      <c r="CY482">
        <v>2.1334200000000001</v>
      </c>
      <c r="CZ482">
        <v>0</v>
      </c>
      <c r="DA482">
        <v>0</v>
      </c>
      <c r="DB482">
        <v>999.9</v>
      </c>
      <c r="DC482">
        <v>999.9</v>
      </c>
      <c r="DD482">
        <v>42.131999999999998</v>
      </c>
      <c r="DE482">
        <v>29.457000000000001</v>
      </c>
      <c r="DF482">
        <v>17.283899999999999</v>
      </c>
      <c r="DG482">
        <v>30.6205</v>
      </c>
      <c r="DH482">
        <v>15.2324</v>
      </c>
      <c r="DI482">
        <v>2</v>
      </c>
      <c r="DJ482">
        <v>-6.7707299999999998E-2</v>
      </c>
      <c r="DK482">
        <v>3.79935</v>
      </c>
      <c r="DL482">
        <v>20.075500000000002</v>
      </c>
      <c r="DM482">
        <v>5.2472399999999997</v>
      </c>
      <c r="DN482">
        <v>12.033899999999999</v>
      </c>
      <c r="DO482">
        <v>4.9676</v>
      </c>
      <c r="DP482">
        <v>3.2910200000000001</v>
      </c>
      <c r="DQ482">
        <v>750.1</v>
      </c>
      <c r="DR482">
        <v>9999</v>
      </c>
      <c r="DS482">
        <v>9999</v>
      </c>
      <c r="DT482">
        <v>9999</v>
      </c>
      <c r="DU482">
        <v>1.8711599999999999</v>
      </c>
      <c r="DV482">
        <v>1.8761300000000001</v>
      </c>
      <c r="DW482">
        <v>1.8763300000000001</v>
      </c>
      <c r="DX482">
        <v>1.88279</v>
      </c>
      <c r="DY482">
        <v>1.87561</v>
      </c>
      <c r="DZ482">
        <v>1.8746499999999999</v>
      </c>
      <c r="EA482">
        <v>1.87079</v>
      </c>
      <c r="EB482">
        <v>1.8746700000000001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-0.64600000000000002</v>
      </c>
      <c r="EQ482">
        <v>5.8500000000000003E-2</v>
      </c>
      <c r="ER482">
        <v>-0.64554545454552703</v>
      </c>
      <c r="ES482">
        <v>0</v>
      </c>
      <c r="ET482">
        <v>0</v>
      </c>
      <c r="EU482">
        <v>0</v>
      </c>
      <c r="EV482">
        <v>5.8445454545456202E-2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8.8000000000000007</v>
      </c>
      <c r="FE482">
        <v>9.3000000000000007</v>
      </c>
      <c r="FF482">
        <v>1.25366</v>
      </c>
      <c r="FG482">
        <v>2.6110799999999998</v>
      </c>
      <c r="FH482">
        <v>2.19604</v>
      </c>
      <c r="FI482">
        <v>2.66235</v>
      </c>
      <c r="FJ482">
        <v>2.4462899999999999</v>
      </c>
      <c r="FK482">
        <v>2.2875999999999999</v>
      </c>
      <c r="FL482">
        <v>34.1678</v>
      </c>
      <c r="FM482">
        <v>24.096299999999999</v>
      </c>
      <c r="FN482">
        <v>19</v>
      </c>
      <c r="FO482">
        <v>866.322</v>
      </c>
      <c r="FP482">
        <v>584.88499999999999</v>
      </c>
      <c r="FQ482">
        <v>16.5123</v>
      </c>
      <c r="FR482">
        <v>26.067799999999998</v>
      </c>
      <c r="FS482">
        <v>29.9999</v>
      </c>
      <c r="FT482">
        <v>26.04</v>
      </c>
      <c r="FU482">
        <v>26.0396</v>
      </c>
      <c r="FV482">
        <v>25.166599999999999</v>
      </c>
      <c r="FW482">
        <v>26.7544</v>
      </c>
      <c r="FX482">
        <v>43.828899999999997</v>
      </c>
      <c r="FY482">
        <v>16.514199999999999</v>
      </c>
      <c r="FZ482">
        <v>410</v>
      </c>
      <c r="GA482">
        <v>13.4229</v>
      </c>
      <c r="GB482">
        <v>99.746899999999997</v>
      </c>
      <c r="GC482">
        <v>99.926699999999997</v>
      </c>
    </row>
    <row r="483" spans="1:185" x14ac:dyDescent="0.2">
      <c r="A483">
        <v>468</v>
      </c>
      <c r="B483">
        <v>1772683671.0999999</v>
      </c>
      <c r="C483">
        <v>9301.0999999046307</v>
      </c>
      <c r="D483" t="s">
        <v>1246</v>
      </c>
      <c r="E483" t="s">
        <v>1247</v>
      </c>
      <c r="F483">
        <v>15</v>
      </c>
      <c r="G483">
        <v>1772683663.03333</v>
      </c>
      <c r="H483">
        <f t="shared" si="91"/>
        <v>1.5599458710157467E-4</v>
      </c>
      <c r="I483">
        <v>0</v>
      </c>
      <c r="J483">
        <f t="shared" si="103"/>
        <v>1.0679965030899864E-3</v>
      </c>
      <c r="K483">
        <f t="shared" si="92"/>
        <v>2.5186436145572026E-2</v>
      </c>
      <c r="L483">
        <f t="shared" si="93"/>
        <v>69.816312274826473</v>
      </c>
      <c r="M483">
        <f t="shared" si="94"/>
        <v>1.5397274917500288</v>
      </c>
      <c r="N483">
        <f t="shared" si="95"/>
        <v>2.2053979100027674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26434.145809130048</v>
      </c>
      <c r="T483">
        <f t="shared" si="99"/>
        <v>2499.9973333333301</v>
      </c>
      <c r="U483">
        <f t="shared" si="100"/>
        <v>2107.4977060000469</v>
      </c>
      <c r="V483">
        <f t="shared" si="101"/>
        <v>0.84299998160000023</v>
      </c>
      <c r="W483">
        <f t="shared" si="102"/>
        <v>0.15870005793600003</v>
      </c>
      <c r="X483">
        <v>10</v>
      </c>
      <c r="Y483">
        <v>1772683663.03333</v>
      </c>
      <c r="Z483">
        <v>408.89406666666702</v>
      </c>
      <c r="AA483">
        <v>410.00619999999998</v>
      </c>
      <c r="AB483">
        <v>15.28776</v>
      </c>
      <c r="AC483">
        <v>13.367660000000001</v>
      </c>
      <c r="AD483">
        <v>409.53966666666702</v>
      </c>
      <c r="AE483">
        <v>15.2293066666667</v>
      </c>
      <c r="AF483">
        <v>800.00926666666703</v>
      </c>
      <c r="AG483">
        <v>100.65753333333301</v>
      </c>
      <c r="AH483">
        <v>5.8823526666666702E-2</v>
      </c>
      <c r="AI483">
        <v>19.001580000000001</v>
      </c>
      <c r="AJ483">
        <v>999.9</v>
      </c>
      <c r="AK483">
        <v>999.9</v>
      </c>
      <c r="AL483">
        <v>0</v>
      </c>
      <c r="AM483">
        <v>0</v>
      </c>
      <c r="AN483">
        <v>5006.5</v>
      </c>
      <c r="AO483">
        <v>0</v>
      </c>
      <c r="AP483">
        <v>1.35504</v>
      </c>
      <c r="AQ483">
        <v>-1.11202666666667</v>
      </c>
      <c r="AR483">
        <v>415.24220000000003</v>
      </c>
      <c r="AS483">
        <v>415.561266666667</v>
      </c>
      <c r="AT483">
        <v>1.92009866666667</v>
      </c>
      <c r="AU483">
        <v>410.00619999999998</v>
      </c>
      <c r="AV483">
        <v>13.367660000000001</v>
      </c>
      <c r="AW483">
        <v>1.53882733333333</v>
      </c>
      <c r="AX483">
        <v>1.3455539999999999</v>
      </c>
      <c r="AY483">
        <v>13.359500000000001</v>
      </c>
      <c r="AZ483">
        <v>11.3175733333333</v>
      </c>
      <c r="BA483">
        <v>2499.9973333333301</v>
      </c>
      <c r="BB483">
        <v>0.89999906666666696</v>
      </c>
      <c r="BC483">
        <v>0</v>
      </c>
      <c r="BD483">
        <v>0.10000088</v>
      </c>
      <c r="BE483">
        <v>0</v>
      </c>
      <c r="BF483">
        <v>28</v>
      </c>
      <c r="BG483">
        <v>41221.886666666702</v>
      </c>
      <c r="BH483">
        <v>1772683125.0999999</v>
      </c>
      <c r="BI483" t="s">
        <v>1189</v>
      </c>
      <c r="BJ483">
        <v>1772683125.0999999</v>
      </c>
      <c r="BK483">
        <v>1772683100.0999999</v>
      </c>
      <c r="BL483">
        <v>117</v>
      </c>
      <c r="BM483">
        <v>-4.8000000000000001E-2</v>
      </c>
      <c r="BN483">
        <v>1E-3</v>
      </c>
      <c r="BO483">
        <v>-0.64600000000000002</v>
      </c>
      <c r="BP483">
        <v>5.8000000000000003E-2</v>
      </c>
      <c r="BQ483">
        <v>410</v>
      </c>
      <c r="BR483">
        <v>13</v>
      </c>
      <c r="BS483">
        <v>0.3</v>
      </c>
      <c r="BT483">
        <v>0.03</v>
      </c>
      <c r="BU483">
        <v>-1.108992</v>
      </c>
      <c r="BV483">
        <v>-9.8005714285714404E-2</v>
      </c>
      <c r="BW483">
        <v>1.9745427470682898E-2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1.9224165</v>
      </c>
      <c r="CD483">
        <v>-2.8715639097743401E-2</v>
      </c>
      <c r="CE483">
        <v>7.7948779817262103E-3</v>
      </c>
      <c r="CF483">
        <v>1</v>
      </c>
      <c r="CG483">
        <v>2</v>
      </c>
      <c r="CH483">
        <v>2</v>
      </c>
      <c r="CI483" t="s">
        <v>314</v>
      </c>
      <c r="CJ483">
        <v>3.5324800000000001</v>
      </c>
      <c r="CK483">
        <v>2.6967300000000001</v>
      </c>
      <c r="CL483">
        <v>9.8105499999999998E-2</v>
      </c>
      <c r="CM483">
        <v>9.6973100000000007E-2</v>
      </c>
      <c r="CN483">
        <v>8.71503E-2</v>
      </c>
      <c r="CO483">
        <v>7.79194E-2</v>
      </c>
      <c r="CP483">
        <v>31576.7</v>
      </c>
      <c r="CQ483">
        <v>27850.1</v>
      </c>
      <c r="CR483">
        <v>32406.799999999999</v>
      </c>
      <c r="CS483">
        <v>30770.400000000001</v>
      </c>
      <c r="CT483">
        <v>40073.300000000003</v>
      </c>
      <c r="CU483">
        <v>39923.699999999997</v>
      </c>
      <c r="CV483">
        <v>47344.6</v>
      </c>
      <c r="CW483">
        <v>46950.7</v>
      </c>
      <c r="CX483">
        <v>2.6148799999999999</v>
      </c>
      <c r="CY483">
        <v>2.13334</v>
      </c>
      <c r="CZ483">
        <v>0</v>
      </c>
      <c r="DA483">
        <v>0</v>
      </c>
      <c r="DB483">
        <v>999.9</v>
      </c>
      <c r="DC483">
        <v>999.9</v>
      </c>
      <c r="DD483">
        <v>42.082999999999998</v>
      </c>
      <c r="DE483">
        <v>29.466999999999999</v>
      </c>
      <c r="DF483">
        <v>17.273399999999999</v>
      </c>
      <c r="DG483">
        <v>30.470500000000001</v>
      </c>
      <c r="DH483">
        <v>15.2524</v>
      </c>
      <c r="DI483">
        <v>2</v>
      </c>
      <c r="DJ483">
        <v>-6.7922800000000005E-2</v>
      </c>
      <c r="DK483">
        <v>3.8299400000000001</v>
      </c>
      <c r="DL483">
        <v>20.0747</v>
      </c>
      <c r="DM483">
        <v>5.2472399999999997</v>
      </c>
      <c r="DN483">
        <v>12.033899999999999</v>
      </c>
      <c r="DO483">
        <v>4.9675599999999998</v>
      </c>
      <c r="DP483">
        <v>3.2909999999999999</v>
      </c>
      <c r="DQ483">
        <v>750.1</v>
      </c>
      <c r="DR483">
        <v>9999</v>
      </c>
      <c r="DS483">
        <v>9999</v>
      </c>
      <c r="DT483">
        <v>9999</v>
      </c>
      <c r="DU483">
        <v>1.87114</v>
      </c>
      <c r="DV483">
        <v>1.87615</v>
      </c>
      <c r="DW483">
        <v>1.8763300000000001</v>
      </c>
      <c r="DX483">
        <v>1.8828100000000001</v>
      </c>
      <c r="DY483">
        <v>1.8756200000000001</v>
      </c>
      <c r="DZ483">
        <v>1.8746700000000001</v>
      </c>
      <c r="EA483">
        <v>1.8708</v>
      </c>
      <c r="EB483">
        <v>1.87463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-0.64600000000000002</v>
      </c>
      <c r="EQ483">
        <v>5.8400000000000001E-2</v>
      </c>
      <c r="ER483">
        <v>-0.64554545454552703</v>
      </c>
      <c r="ES483">
        <v>0</v>
      </c>
      <c r="ET483">
        <v>0</v>
      </c>
      <c r="EU483">
        <v>0</v>
      </c>
      <c r="EV483">
        <v>5.8445454545456202E-2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9.1</v>
      </c>
      <c r="FE483">
        <v>9.5</v>
      </c>
      <c r="FF483">
        <v>1.25366</v>
      </c>
      <c r="FG483">
        <v>2.6025399999999999</v>
      </c>
      <c r="FH483">
        <v>2.19604</v>
      </c>
      <c r="FI483">
        <v>2.66357</v>
      </c>
      <c r="FJ483">
        <v>2.4462899999999999</v>
      </c>
      <c r="FK483">
        <v>2.323</v>
      </c>
      <c r="FL483">
        <v>34.1905</v>
      </c>
      <c r="FM483">
        <v>24.105</v>
      </c>
      <c r="FN483">
        <v>19</v>
      </c>
      <c r="FO483">
        <v>866.471</v>
      </c>
      <c r="FP483">
        <v>584.798</v>
      </c>
      <c r="FQ483">
        <v>16.513200000000001</v>
      </c>
      <c r="FR483">
        <v>26.0656</v>
      </c>
      <c r="FS483">
        <v>30.0002</v>
      </c>
      <c r="FT483">
        <v>26.0365</v>
      </c>
      <c r="FU483">
        <v>26.037400000000002</v>
      </c>
      <c r="FV483">
        <v>25.164899999999999</v>
      </c>
      <c r="FW483">
        <v>26.7544</v>
      </c>
      <c r="FX483">
        <v>43.828899999999997</v>
      </c>
      <c r="FY483">
        <v>16.5092</v>
      </c>
      <c r="FZ483">
        <v>410</v>
      </c>
      <c r="GA483">
        <v>13.419</v>
      </c>
      <c r="GB483">
        <v>99.747200000000007</v>
      </c>
      <c r="GC483">
        <v>99.927099999999996</v>
      </c>
    </row>
    <row r="484" spans="1:185" x14ac:dyDescent="0.2">
      <c r="A484">
        <v>469</v>
      </c>
      <c r="B484">
        <v>1772683686.0999999</v>
      </c>
      <c r="C484">
        <v>9316.0999999046307</v>
      </c>
      <c r="D484" t="s">
        <v>1248</v>
      </c>
      <c r="E484" t="s">
        <v>1249</v>
      </c>
      <c r="F484">
        <v>15</v>
      </c>
      <c r="G484">
        <v>1772683678.03333</v>
      </c>
      <c r="H484">
        <f t="shared" si="91"/>
        <v>1.5607615617455999E-4</v>
      </c>
      <c r="I484">
        <v>0</v>
      </c>
      <c r="J484">
        <f t="shared" si="103"/>
        <v>1.0385401304202526E-3</v>
      </c>
      <c r="K484">
        <f t="shared" si="92"/>
        <v>2.4491769967190435E-2</v>
      </c>
      <c r="L484">
        <f t="shared" si="93"/>
        <v>69.816713464458886</v>
      </c>
      <c r="M484">
        <f t="shared" si="94"/>
        <v>1.5397152015075481</v>
      </c>
      <c r="N484">
        <f t="shared" si="95"/>
        <v>2.2053676334841521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26393.209408206301</v>
      </c>
      <c r="T484">
        <f t="shared" si="99"/>
        <v>2499.99933333333</v>
      </c>
      <c r="U484">
        <f t="shared" si="100"/>
        <v>2107.4990570000987</v>
      </c>
      <c r="V484">
        <f t="shared" si="101"/>
        <v>0.84299984760000002</v>
      </c>
      <c r="W484">
        <f t="shared" si="102"/>
        <v>0.158699852856</v>
      </c>
      <c r="X484">
        <v>10</v>
      </c>
      <c r="Y484">
        <v>1772683678.03333</v>
      </c>
      <c r="Z484">
        <v>408.89313333333303</v>
      </c>
      <c r="AA484">
        <v>409.99700000000001</v>
      </c>
      <c r="AB484">
        <v>15.287713333333301</v>
      </c>
      <c r="AC484">
        <v>13.3666066666667</v>
      </c>
      <c r="AD484">
        <v>409.53893333333298</v>
      </c>
      <c r="AE484">
        <v>15.229279999999999</v>
      </c>
      <c r="AF484">
        <v>800.00819999999999</v>
      </c>
      <c r="AG484">
        <v>100.657266666667</v>
      </c>
      <c r="AH484">
        <v>5.8593706666666703E-2</v>
      </c>
      <c r="AI484">
        <v>19.001359999999998</v>
      </c>
      <c r="AJ484">
        <v>999.9</v>
      </c>
      <c r="AK484">
        <v>999.9</v>
      </c>
      <c r="AL484">
        <v>0</v>
      </c>
      <c r="AM484">
        <v>0</v>
      </c>
      <c r="AN484">
        <v>4999.8</v>
      </c>
      <c r="AO484">
        <v>0</v>
      </c>
      <c r="AP484">
        <v>1.35504</v>
      </c>
      <c r="AQ484">
        <v>-1.103834</v>
      </c>
      <c r="AR484">
        <v>415.2414</v>
      </c>
      <c r="AS484">
        <v>415.551533333333</v>
      </c>
      <c r="AT484">
        <v>1.92109533333333</v>
      </c>
      <c r="AU484">
        <v>409.99700000000001</v>
      </c>
      <c r="AV484">
        <v>13.3666066666667</v>
      </c>
      <c r="AW484">
        <v>1.53881933333333</v>
      </c>
      <c r="AX484">
        <v>1.3454459999999999</v>
      </c>
      <c r="AY484">
        <v>13.3594133333333</v>
      </c>
      <c r="AZ484">
        <v>11.31636</v>
      </c>
      <c r="BA484">
        <v>2499.99933333333</v>
      </c>
      <c r="BB484">
        <v>0.90000159999999996</v>
      </c>
      <c r="BC484">
        <v>0</v>
      </c>
      <c r="BD484">
        <v>9.9998279999999995E-2</v>
      </c>
      <c r="BE484">
        <v>0</v>
      </c>
      <c r="BF484">
        <v>28</v>
      </c>
      <c r="BG484">
        <v>41221.933333333298</v>
      </c>
      <c r="BH484">
        <v>1772683125.0999999</v>
      </c>
      <c r="BI484" t="s">
        <v>1189</v>
      </c>
      <c r="BJ484">
        <v>1772683125.0999999</v>
      </c>
      <c r="BK484">
        <v>1772683100.0999999</v>
      </c>
      <c r="BL484">
        <v>117</v>
      </c>
      <c r="BM484">
        <v>-4.8000000000000001E-2</v>
      </c>
      <c r="BN484">
        <v>1E-3</v>
      </c>
      <c r="BO484">
        <v>-0.64600000000000002</v>
      </c>
      <c r="BP484">
        <v>5.8000000000000003E-2</v>
      </c>
      <c r="BQ484">
        <v>410</v>
      </c>
      <c r="BR484">
        <v>13</v>
      </c>
      <c r="BS484">
        <v>0.3</v>
      </c>
      <c r="BT484">
        <v>0.03</v>
      </c>
      <c r="BU484">
        <v>-1.1109380952381001</v>
      </c>
      <c r="BV484">
        <v>0.175577922077919</v>
      </c>
      <c r="BW484">
        <v>2.5292178278791402E-2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1.9212690476190499</v>
      </c>
      <c r="CD484">
        <v>-3.56025974026398E-3</v>
      </c>
      <c r="CE484">
        <v>1.57917671366142E-3</v>
      </c>
      <c r="CF484">
        <v>1</v>
      </c>
      <c r="CG484">
        <v>2</v>
      </c>
      <c r="CH484">
        <v>2</v>
      </c>
      <c r="CI484" t="s">
        <v>314</v>
      </c>
      <c r="CJ484">
        <v>3.5325500000000001</v>
      </c>
      <c r="CK484">
        <v>2.6964299999999999</v>
      </c>
      <c r="CL484">
        <v>9.8111799999999999E-2</v>
      </c>
      <c r="CM484">
        <v>9.6971799999999997E-2</v>
      </c>
      <c r="CN484">
        <v>8.7149400000000002E-2</v>
      </c>
      <c r="CO484">
        <v>7.79117E-2</v>
      </c>
      <c r="CP484">
        <v>31576.9</v>
      </c>
      <c r="CQ484">
        <v>27850.799999999999</v>
      </c>
      <c r="CR484">
        <v>32407.200000000001</v>
      </c>
      <c r="CS484">
        <v>30771</v>
      </c>
      <c r="CT484">
        <v>40074</v>
      </c>
      <c r="CU484">
        <v>39924.6</v>
      </c>
      <c r="CV484">
        <v>47345.4</v>
      </c>
      <c r="CW484">
        <v>46951.4</v>
      </c>
      <c r="CX484">
        <v>2.6146600000000002</v>
      </c>
      <c r="CY484">
        <v>2.1334599999999999</v>
      </c>
      <c r="CZ484">
        <v>0</v>
      </c>
      <c r="DA484">
        <v>0</v>
      </c>
      <c r="DB484">
        <v>999.9</v>
      </c>
      <c r="DC484">
        <v>999.9</v>
      </c>
      <c r="DD484">
        <v>42.033999999999999</v>
      </c>
      <c r="DE484">
        <v>29.457000000000001</v>
      </c>
      <c r="DF484">
        <v>17.242899999999999</v>
      </c>
      <c r="DG484">
        <v>30.230499999999999</v>
      </c>
      <c r="DH484">
        <v>15.164300000000001</v>
      </c>
      <c r="DI484">
        <v>2</v>
      </c>
      <c r="DJ484">
        <v>-6.7896300000000007E-2</v>
      </c>
      <c r="DK484">
        <v>3.8401200000000002</v>
      </c>
      <c r="DL484">
        <v>20.074300000000001</v>
      </c>
      <c r="DM484">
        <v>5.2472399999999997</v>
      </c>
      <c r="DN484">
        <v>12.033899999999999</v>
      </c>
      <c r="DO484">
        <v>4.9674399999999999</v>
      </c>
      <c r="DP484">
        <v>3.2909999999999999</v>
      </c>
      <c r="DQ484">
        <v>750.1</v>
      </c>
      <c r="DR484">
        <v>9999</v>
      </c>
      <c r="DS484">
        <v>9999</v>
      </c>
      <c r="DT484">
        <v>9999</v>
      </c>
      <c r="DU484">
        <v>1.8711199999999999</v>
      </c>
      <c r="DV484">
        <v>1.8761300000000001</v>
      </c>
      <c r="DW484">
        <v>1.87635</v>
      </c>
      <c r="DX484">
        <v>1.8828</v>
      </c>
      <c r="DY484">
        <v>1.87561</v>
      </c>
      <c r="DZ484">
        <v>1.87466</v>
      </c>
      <c r="EA484">
        <v>1.87083</v>
      </c>
      <c r="EB484">
        <v>1.8746499999999999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-0.64600000000000002</v>
      </c>
      <c r="EQ484">
        <v>5.8500000000000003E-2</v>
      </c>
      <c r="ER484">
        <v>-0.64554545454552703</v>
      </c>
      <c r="ES484">
        <v>0</v>
      </c>
      <c r="ET484">
        <v>0</v>
      </c>
      <c r="EU484">
        <v>0</v>
      </c>
      <c r="EV484">
        <v>5.8445454545456202E-2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9.3000000000000007</v>
      </c>
      <c r="FE484">
        <v>9.8000000000000007</v>
      </c>
      <c r="FF484">
        <v>1.25366</v>
      </c>
      <c r="FG484">
        <v>2.6013199999999999</v>
      </c>
      <c r="FH484">
        <v>2.19604</v>
      </c>
      <c r="FI484">
        <v>2.66357</v>
      </c>
      <c r="FJ484">
        <v>2.4462899999999999</v>
      </c>
      <c r="FK484">
        <v>2.34009</v>
      </c>
      <c r="FL484">
        <v>34.1678</v>
      </c>
      <c r="FM484">
        <v>24.096299999999999</v>
      </c>
      <c r="FN484">
        <v>19</v>
      </c>
      <c r="FO484">
        <v>866.21699999999998</v>
      </c>
      <c r="FP484">
        <v>584.86599999999999</v>
      </c>
      <c r="FQ484">
        <v>16.504999999999999</v>
      </c>
      <c r="FR484">
        <v>26.061599999999999</v>
      </c>
      <c r="FS484">
        <v>30.0001</v>
      </c>
      <c r="FT484">
        <v>26.0335</v>
      </c>
      <c r="FU484">
        <v>26.0352</v>
      </c>
      <c r="FV484">
        <v>25.165900000000001</v>
      </c>
      <c r="FW484">
        <v>26.7544</v>
      </c>
      <c r="FX484">
        <v>43.828899999999997</v>
      </c>
      <c r="FY484">
        <v>16.5045</v>
      </c>
      <c r="FZ484">
        <v>410</v>
      </c>
      <c r="GA484">
        <v>13.420400000000001</v>
      </c>
      <c r="GB484">
        <v>99.748599999999996</v>
      </c>
      <c r="GC484">
        <v>99.928799999999995</v>
      </c>
    </row>
    <row r="485" spans="1:185" x14ac:dyDescent="0.2">
      <c r="A485">
        <v>470</v>
      </c>
      <c r="B485">
        <v>1772683701.0999999</v>
      </c>
      <c r="C485">
        <v>9331.0999999046307</v>
      </c>
      <c r="D485" t="s">
        <v>1250</v>
      </c>
      <c r="E485" t="s">
        <v>1251</v>
      </c>
      <c r="F485">
        <v>15</v>
      </c>
      <c r="G485">
        <v>1772683693.03333</v>
      </c>
      <c r="H485">
        <f t="shared" si="91"/>
        <v>1.5622105019068088E-4</v>
      </c>
      <c r="I485">
        <v>0</v>
      </c>
      <c r="J485">
        <f t="shared" si="103"/>
        <v>1.0162804193939899E-3</v>
      </c>
      <c r="K485">
        <f t="shared" si="92"/>
        <v>2.3966821815431728E-2</v>
      </c>
      <c r="L485">
        <f t="shared" si="93"/>
        <v>69.827084807498167</v>
      </c>
      <c r="M485">
        <f t="shared" si="94"/>
        <v>1.5398683339887351</v>
      </c>
      <c r="N485">
        <f t="shared" si="95"/>
        <v>2.2052593749744815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26379.725889875925</v>
      </c>
      <c r="T485">
        <f t="shared" si="99"/>
        <v>2499.9960000000001</v>
      </c>
      <c r="U485">
        <f t="shared" si="100"/>
        <v>2107.4963610004261</v>
      </c>
      <c r="V485">
        <f t="shared" si="101"/>
        <v>0.84299989319999957</v>
      </c>
      <c r="W485">
        <f t="shared" si="102"/>
        <v>0.15869968103199994</v>
      </c>
      <c r="X485">
        <v>10</v>
      </c>
      <c r="Y485">
        <v>1772683693.03333</v>
      </c>
      <c r="Z485">
        <v>408.90620000000001</v>
      </c>
      <c r="AA485">
        <v>410.00426666666698</v>
      </c>
      <c r="AB485">
        <v>15.2890466666667</v>
      </c>
      <c r="AC485">
        <v>13.3661666666667</v>
      </c>
      <c r="AD485">
        <v>409.55166666666702</v>
      </c>
      <c r="AE485">
        <v>15.2280466666667</v>
      </c>
      <c r="AF485">
        <v>800.01133333333303</v>
      </c>
      <c r="AG485">
        <v>100.658333333333</v>
      </c>
      <c r="AH485">
        <v>5.8759600000000002E-2</v>
      </c>
      <c r="AI485">
        <v>19.0005733333333</v>
      </c>
      <c r="AJ485">
        <v>999.9</v>
      </c>
      <c r="AK485">
        <v>999.9</v>
      </c>
      <c r="AL485">
        <v>0</v>
      </c>
      <c r="AM485">
        <v>0</v>
      </c>
      <c r="AN485">
        <v>4997.5333333333301</v>
      </c>
      <c r="AO485">
        <v>0</v>
      </c>
      <c r="AP485">
        <v>1.35504</v>
      </c>
      <c r="AQ485">
        <v>-1.0980953333333301</v>
      </c>
      <c r="AR485">
        <v>415.25386666666702</v>
      </c>
      <c r="AS485">
        <v>415.55846666666702</v>
      </c>
      <c r="AT485">
        <v>1.92033266666667</v>
      </c>
      <c r="AU485">
        <v>410.00426666666698</v>
      </c>
      <c r="AV485">
        <v>13.3661666666667</v>
      </c>
      <c r="AW485">
        <v>1.53871333333333</v>
      </c>
      <c r="AX485">
        <v>1.34541666666667</v>
      </c>
      <c r="AY485">
        <v>13.358366666666701</v>
      </c>
      <c r="AZ485">
        <v>11.3160133333333</v>
      </c>
      <c r="BA485">
        <v>2499.9960000000001</v>
      </c>
      <c r="BB485">
        <v>0.90000433333333296</v>
      </c>
      <c r="BC485">
        <v>0</v>
      </c>
      <c r="BD485">
        <v>9.9995693333333302E-2</v>
      </c>
      <c r="BE485">
        <v>0</v>
      </c>
      <c r="BF485">
        <v>28</v>
      </c>
      <c r="BG485">
        <v>41221.94</v>
      </c>
      <c r="BH485">
        <v>1772683729.0999999</v>
      </c>
      <c r="BI485" t="s">
        <v>1252</v>
      </c>
      <c r="BJ485">
        <v>1772683125.0999999</v>
      </c>
      <c r="BK485">
        <v>1772683729.0999999</v>
      </c>
      <c r="BL485">
        <v>118</v>
      </c>
      <c r="BM485">
        <v>-4.8000000000000001E-2</v>
      </c>
      <c r="BN485">
        <v>2E-3</v>
      </c>
      <c r="BO485">
        <v>-0.64600000000000002</v>
      </c>
      <c r="BP485">
        <v>6.0999999999999999E-2</v>
      </c>
      <c r="BQ485">
        <v>410</v>
      </c>
      <c r="BR485">
        <v>13</v>
      </c>
      <c r="BS485">
        <v>0.3</v>
      </c>
      <c r="BT485">
        <v>0.03</v>
      </c>
      <c r="BU485">
        <v>-1.09578</v>
      </c>
      <c r="BV485">
        <v>4.2948270676690103E-2</v>
      </c>
      <c r="BW485">
        <v>3.4641797153150099E-2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1.9205840000000001</v>
      </c>
      <c r="CD485">
        <v>-4.31512781954883E-2</v>
      </c>
      <c r="CE485">
        <v>8.5025698468168907E-3</v>
      </c>
      <c r="CF485">
        <v>1</v>
      </c>
      <c r="CG485">
        <v>2</v>
      </c>
      <c r="CH485">
        <v>2</v>
      </c>
      <c r="CI485" t="s">
        <v>314</v>
      </c>
      <c r="CJ485">
        <v>3.5325500000000001</v>
      </c>
      <c r="CK485">
        <v>2.6965499999999998</v>
      </c>
      <c r="CL485">
        <v>9.8116800000000004E-2</v>
      </c>
      <c r="CM485">
        <v>9.6966800000000006E-2</v>
      </c>
      <c r="CN485">
        <v>8.7099200000000002E-2</v>
      </c>
      <c r="CO485">
        <v>7.8012899999999996E-2</v>
      </c>
      <c r="CP485">
        <v>31576.400000000001</v>
      </c>
      <c r="CQ485">
        <v>27850.7</v>
      </c>
      <c r="CR485">
        <v>32406.799999999999</v>
      </c>
      <c r="CS485">
        <v>30770.7</v>
      </c>
      <c r="CT485">
        <v>40075.5</v>
      </c>
      <c r="CU485">
        <v>39920.1</v>
      </c>
      <c r="CV485">
        <v>47344.6</v>
      </c>
      <c r="CW485">
        <v>46951.3</v>
      </c>
      <c r="CX485">
        <v>2.6146199999999999</v>
      </c>
      <c r="CY485">
        <v>2.1337799999999998</v>
      </c>
      <c r="CZ485">
        <v>0</v>
      </c>
      <c r="DA485">
        <v>0</v>
      </c>
      <c r="DB485">
        <v>999.9</v>
      </c>
      <c r="DC485">
        <v>999.9</v>
      </c>
      <c r="DD485">
        <v>42.01</v>
      </c>
      <c r="DE485">
        <v>29.457000000000001</v>
      </c>
      <c r="DF485">
        <v>17.2348</v>
      </c>
      <c r="DG485">
        <v>30.380500000000001</v>
      </c>
      <c r="DH485">
        <v>15.0921</v>
      </c>
      <c r="DI485">
        <v>2</v>
      </c>
      <c r="DJ485">
        <v>-6.8095500000000003E-2</v>
      </c>
      <c r="DK485">
        <v>3.8440300000000001</v>
      </c>
      <c r="DL485">
        <v>20.074300000000001</v>
      </c>
      <c r="DM485">
        <v>5.2472399999999997</v>
      </c>
      <c r="DN485">
        <v>12.033899999999999</v>
      </c>
      <c r="DO485">
        <v>4.9674800000000001</v>
      </c>
      <c r="DP485">
        <v>3.2909999999999999</v>
      </c>
      <c r="DQ485">
        <v>750.1</v>
      </c>
      <c r="DR485">
        <v>9999</v>
      </c>
      <c r="DS485">
        <v>9999</v>
      </c>
      <c r="DT485">
        <v>9999</v>
      </c>
      <c r="DU485">
        <v>1.87113</v>
      </c>
      <c r="DV485">
        <v>1.8761099999999999</v>
      </c>
      <c r="DW485">
        <v>1.8763300000000001</v>
      </c>
      <c r="DX485">
        <v>1.88279</v>
      </c>
      <c r="DY485">
        <v>1.87561</v>
      </c>
      <c r="DZ485">
        <v>1.8746499999999999</v>
      </c>
      <c r="EA485">
        <v>1.8708199999999999</v>
      </c>
      <c r="EB485">
        <v>1.8746799999999999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-0.64600000000000002</v>
      </c>
      <c r="EQ485">
        <v>6.0999999999999999E-2</v>
      </c>
      <c r="ER485">
        <v>-0.64554545454552703</v>
      </c>
      <c r="ES485">
        <v>0</v>
      </c>
      <c r="ET485">
        <v>0</v>
      </c>
      <c r="EU485">
        <v>0</v>
      </c>
      <c r="EV485">
        <v>5.8445454545456202E-2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9.6</v>
      </c>
      <c r="FE485">
        <v>10</v>
      </c>
      <c r="FF485">
        <v>1.25366</v>
      </c>
      <c r="FG485">
        <v>2.6049799999999999</v>
      </c>
      <c r="FH485">
        <v>2.19604</v>
      </c>
      <c r="FI485">
        <v>2.66235</v>
      </c>
      <c r="FJ485">
        <v>2.4462899999999999</v>
      </c>
      <c r="FK485">
        <v>2.2607400000000002</v>
      </c>
      <c r="FL485">
        <v>34.1678</v>
      </c>
      <c r="FM485">
        <v>24.096299999999999</v>
      </c>
      <c r="FN485">
        <v>19</v>
      </c>
      <c r="FO485">
        <v>866.14400000000001</v>
      </c>
      <c r="FP485">
        <v>585.09100000000001</v>
      </c>
      <c r="FQ485">
        <v>16.502700000000001</v>
      </c>
      <c r="FR485">
        <v>26.059100000000001</v>
      </c>
      <c r="FS485">
        <v>30.0001</v>
      </c>
      <c r="FT485">
        <v>26.031300000000002</v>
      </c>
      <c r="FU485">
        <v>26.033000000000001</v>
      </c>
      <c r="FV485">
        <v>25.166699999999999</v>
      </c>
      <c r="FW485">
        <v>26.479800000000001</v>
      </c>
      <c r="FX485">
        <v>43.828899999999997</v>
      </c>
      <c r="FY485">
        <v>16.502400000000002</v>
      </c>
      <c r="FZ485">
        <v>410</v>
      </c>
      <c r="GA485">
        <v>13.427899999999999</v>
      </c>
      <c r="GB485">
        <v>99.747200000000007</v>
      </c>
      <c r="GC485">
        <v>99.928299999999993</v>
      </c>
    </row>
    <row r="486" spans="1:185" x14ac:dyDescent="0.2">
      <c r="A486">
        <v>471</v>
      </c>
      <c r="B486">
        <v>1772683731.0999999</v>
      </c>
      <c r="C486">
        <v>9361.0999999046307</v>
      </c>
      <c r="D486" t="s">
        <v>1253</v>
      </c>
      <c r="E486" t="s">
        <v>1254</v>
      </c>
      <c r="F486">
        <v>15</v>
      </c>
      <c r="G486">
        <v>1772683730.0999999</v>
      </c>
      <c r="H486">
        <f t="shared" si="91"/>
        <v>8.1090789452423594E-9</v>
      </c>
      <c r="I486">
        <v>0</v>
      </c>
      <c r="J486">
        <f t="shared" si="103"/>
        <v>-6.7991052737231012E-5</v>
      </c>
      <c r="K486">
        <f t="shared" si="92"/>
        <v>-1.6034250142972636E-3</v>
      </c>
      <c r="L486">
        <f t="shared" si="93"/>
        <v>61.16061978345887</v>
      </c>
      <c r="M486">
        <f t="shared" si="94"/>
        <v>1.3487693791865603</v>
      </c>
      <c r="N486">
        <f t="shared" si="95"/>
        <v>2.2052905676265566</v>
      </c>
      <c r="O486">
        <v>478</v>
      </c>
      <c r="P486">
        <v>60</v>
      </c>
      <c r="Q486">
        <f t="shared" si="96"/>
        <v>1</v>
      </c>
      <c r="R486">
        <f t="shared" si="97"/>
        <v>0</v>
      </c>
      <c r="S486">
        <f t="shared" si="98"/>
        <v>26468.159155730445</v>
      </c>
      <c r="T486">
        <f t="shared" si="99"/>
        <v>2500</v>
      </c>
      <c r="U486">
        <f t="shared" si="100"/>
        <v>2107.5003524999997</v>
      </c>
      <c r="V486">
        <f t="shared" si="101"/>
        <v>0.84300014099999998</v>
      </c>
      <c r="W486">
        <f t="shared" si="102"/>
        <v>0.15869976786000001</v>
      </c>
      <c r="X486">
        <v>10</v>
      </c>
      <c r="Y486">
        <v>1772683730.0999999</v>
      </c>
      <c r="Z486">
        <v>410.036</v>
      </c>
      <c r="AA486">
        <v>410.01600000000002</v>
      </c>
      <c r="AB486">
        <v>13.389799999999999</v>
      </c>
      <c r="AC486">
        <v>13.389699999999999</v>
      </c>
      <c r="AD486">
        <v>410.654</v>
      </c>
      <c r="AE486">
        <v>13.3291</v>
      </c>
      <c r="AF486">
        <v>800.05</v>
      </c>
      <c r="AG486">
        <v>100.65900000000001</v>
      </c>
      <c r="AH486">
        <v>7.2107199999999996E-2</v>
      </c>
      <c r="AI486">
        <v>19.000800000000002</v>
      </c>
      <c r="AJ486">
        <v>999.9</v>
      </c>
      <c r="AK486">
        <v>999.9</v>
      </c>
      <c r="AL486">
        <v>0</v>
      </c>
      <c r="AM486">
        <v>0</v>
      </c>
      <c r="AN486">
        <v>5012</v>
      </c>
      <c r="AO486">
        <v>0</v>
      </c>
      <c r="AP486">
        <v>1.35504</v>
      </c>
      <c r="AQ486">
        <v>-7.0190399999999998E-3</v>
      </c>
      <c r="AR486">
        <v>415.57299999999998</v>
      </c>
      <c r="AS486">
        <v>415.58</v>
      </c>
      <c r="AT486">
        <v>8.9645400000000001E-5</v>
      </c>
      <c r="AU486">
        <v>410.01600000000002</v>
      </c>
      <c r="AV486">
        <v>13.389699999999999</v>
      </c>
      <c r="AW486">
        <v>1.34781</v>
      </c>
      <c r="AX486">
        <v>1.3478000000000001</v>
      </c>
      <c r="AY486">
        <v>11.3428</v>
      </c>
      <c r="AZ486">
        <v>11.342700000000001</v>
      </c>
      <c r="BA486">
        <v>2500</v>
      </c>
      <c r="BB486">
        <v>0.90000400000000003</v>
      </c>
      <c r="BC486">
        <v>0</v>
      </c>
      <c r="BD486">
        <v>9.9996299999999996E-2</v>
      </c>
      <c r="BE486">
        <v>0</v>
      </c>
      <c r="BF486">
        <v>28</v>
      </c>
      <c r="BG486">
        <v>41221.9</v>
      </c>
      <c r="BH486">
        <v>1772683749.0999999</v>
      </c>
      <c r="BI486" t="s">
        <v>1255</v>
      </c>
      <c r="BJ486">
        <v>1772683749.0999999</v>
      </c>
      <c r="BK486">
        <v>1772683729.0999999</v>
      </c>
      <c r="BL486">
        <v>119</v>
      </c>
      <c r="BM486">
        <v>2.8000000000000001E-2</v>
      </c>
      <c r="BN486">
        <v>2E-3</v>
      </c>
      <c r="BO486">
        <v>-0.61799999999999999</v>
      </c>
      <c r="BP486">
        <v>6.0999999999999999E-2</v>
      </c>
      <c r="BQ486">
        <v>410</v>
      </c>
      <c r="BR486">
        <v>13</v>
      </c>
      <c r="BS486">
        <v>0.16</v>
      </c>
      <c r="BT486">
        <v>0.03</v>
      </c>
      <c r="BU486">
        <v>-2.9811097000000002E-2</v>
      </c>
      <c r="BV486">
        <v>4.8089657142857201E-3</v>
      </c>
      <c r="BW486">
        <v>1.42535921498116E-2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-7.3661758999999999E-4</v>
      </c>
      <c r="CD486">
        <v>-1.5673848297744399E-2</v>
      </c>
      <c r="CE486">
        <v>1.86669561685519E-3</v>
      </c>
      <c r="CF486">
        <v>1</v>
      </c>
      <c r="CG486">
        <v>2</v>
      </c>
      <c r="CH486">
        <v>2</v>
      </c>
      <c r="CI486" t="s">
        <v>314</v>
      </c>
      <c r="CJ486">
        <v>3.5343599999999999</v>
      </c>
      <c r="CK486">
        <v>2.7084899999999998</v>
      </c>
      <c r="CL486">
        <v>9.8286499999999999E-2</v>
      </c>
      <c r="CM486">
        <v>9.6977599999999997E-2</v>
      </c>
      <c r="CN486">
        <v>7.9199099999999995E-2</v>
      </c>
      <c r="CO486">
        <v>7.8015799999999996E-2</v>
      </c>
      <c r="CP486">
        <v>31571.200000000001</v>
      </c>
      <c r="CQ486">
        <v>27849.9</v>
      </c>
      <c r="CR486">
        <v>32407.8</v>
      </c>
      <c r="CS486">
        <v>30770.3</v>
      </c>
      <c r="CT486">
        <v>40433.1</v>
      </c>
      <c r="CU486">
        <v>39919.199999999997</v>
      </c>
      <c r="CV486">
        <v>47345.8</v>
      </c>
      <c r="CW486">
        <v>46950.3</v>
      </c>
      <c r="CX486">
        <v>1.69448</v>
      </c>
      <c r="CY486">
        <v>1.60964</v>
      </c>
      <c r="CZ486">
        <v>0</v>
      </c>
      <c r="DA486">
        <v>0</v>
      </c>
      <c r="DB486">
        <v>999.9</v>
      </c>
      <c r="DC486">
        <v>999.9</v>
      </c>
      <c r="DD486">
        <v>41.954999999999998</v>
      </c>
      <c r="DE486">
        <v>29.457000000000001</v>
      </c>
      <c r="DF486">
        <v>17.211099999999998</v>
      </c>
      <c r="DG486">
        <v>30.500499999999999</v>
      </c>
      <c r="DH486">
        <v>15.5168</v>
      </c>
      <c r="DI486">
        <v>2</v>
      </c>
      <c r="DJ486">
        <v>-6.8186999999999998E-2</v>
      </c>
      <c r="DK486">
        <v>3.8927200000000002</v>
      </c>
      <c r="DL486">
        <v>20.0717</v>
      </c>
      <c r="DM486">
        <v>5.2423299999999999</v>
      </c>
      <c r="DN486">
        <v>12.033899999999999</v>
      </c>
      <c r="DO486">
        <v>4.9660399999999996</v>
      </c>
      <c r="DP486">
        <v>3.2901600000000002</v>
      </c>
      <c r="DQ486">
        <v>750.1</v>
      </c>
      <c r="DR486">
        <v>9999</v>
      </c>
      <c r="DS486">
        <v>9999</v>
      </c>
      <c r="DT486">
        <v>9999</v>
      </c>
      <c r="DU486">
        <v>1.8711899999999999</v>
      </c>
      <c r="DV486">
        <v>1.8761699999999999</v>
      </c>
      <c r="DW486">
        <v>1.8763300000000001</v>
      </c>
      <c r="DX486">
        <v>1.88286</v>
      </c>
      <c r="DY486">
        <v>1.8756299999999999</v>
      </c>
      <c r="DZ486">
        <v>1.87466</v>
      </c>
      <c r="EA486">
        <v>1.87087</v>
      </c>
      <c r="EB486">
        <v>1.87469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-0.61799999999999999</v>
      </c>
      <c r="EQ486">
        <v>6.0699999999999997E-2</v>
      </c>
      <c r="ER486">
        <v>-0.64554545454552703</v>
      </c>
      <c r="ES486">
        <v>0</v>
      </c>
      <c r="ET486">
        <v>0</v>
      </c>
      <c r="EU486">
        <v>0</v>
      </c>
      <c r="EV486">
        <v>6.0710000000000298E-2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10.1</v>
      </c>
      <c r="FE486">
        <v>0</v>
      </c>
      <c r="FF486">
        <v>1.25366</v>
      </c>
      <c r="FG486">
        <v>2.6074199999999998</v>
      </c>
      <c r="FH486">
        <v>2.19604</v>
      </c>
      <c r="FI486">
        <v>2.66357</v>
      </c>
      <c r="FJ486">
        <v>2.4462899999999999</v>
      </c>
      <c r="FK486">
        <v>2.3290999999999999</v>
      </c>
      <c r="FL486">
        <v>34.1905</v>
      </c>
      <c r="FM486">
        <v>24.096299999999999</v>
      </c>
      <c r="FN486">
        <v>19</v>
      </c>
      <c r="FO486">
        <v>303.90100000000001</v>
      </c>
      <c r="FP486">
        <v>283.49799999999999</v>
      </c>
      <c r="FQ486">
        <v>16.495999999999999</v>
      </c>
      <c r="FR486">
        <v>26.056899999999999</v>
      </c>
      <c r="FS486">
        <v>30.0001</v>
      </c>
      <c r="FT486">
        <v>26.046600000000002</v>
      </c>
      <c r="FU486">
        <v>26.044</v>
      </c>
      <c r="FV486">
        <v>25.166499999999999</v>
      </c>
      <c r="FW486">
        <v>22.347899999999999</v>
      </c>
      <c r="FX486">
        <v>43.828899999999997</v>
      </c>
      <c r="FY486">
        <v>16.489999999999998</v>
      </c>
      <c r="FZ486">
        <v>410</v>
      </c>
      <c r="GA486">
        <v>14.3719</v>
      </c>
      <c r="GB486">
        <v>99.749799999999993</v>
      </c>
      <c r="GC486">
        <v>99.926500000000004</v>
      </c>
    </row>
    <row r="487" spans="1:185" x14ac:dyDescent="0.2">
      <c r="A487">
        <v>472</v>
      </c>
      <c r="B487">
        <v>1772683751.0999999</v>
      </c>
      <c r="C487">
        <v>9381.0999999046307</v>
      </c>
      <c r="D487" t="s">
        <v>1256</v>
      </c>
      <c r="E487" t="s">
        <v>1257</v>
      </c>
      <c r="F487">
        <v>15</v>
      </c>
      <c r="G487">
        <v>1772683750.0999999</v>
      </c>
      <c r="H487">
        <f t="shared" si="91"/>
        <v>-1.7039785231315315E-6</v>
      </c>
      <c r="I487">
        <v>0</v>
      </c>
      <c r="J487">
        <f t="shared" si="103"/>
        <v>1.6869308202229627E-4</v>
      </c>
      <c r="K487">
        <f t="shared" si="92"/>
        <v>3.9782691481306462E-3</v>
      </c>
      <c r="L487">
        <f t="shared" si="93"/>
        <v>64.151291977216388</v>
      </c>
      <c r="M487">
        <f t="shared" si="94"/>
        <v>1.4149342819774402</v>
      </c>
      <c r="N487">
        <f t="shared" si="95"/>
        <v>2.2056208664978412</v>
      </c>
      <c r="O487">
        <v>478</v>
      </c>
      <c r="P487">
        <v>60</v>
      </c>
      <c r="Q487">
        <f t="shared" si="96"/>
        <v>1</v>
      </c>
      <c r="R487">
        <f t="shared" si="97"/>
        <v>0</v>
      </c>
      <c r="S487">
        <f t="shared" si="98"/>
        <v>26355.829460209457</v>
      </c>
      <c r="T487">
        <f t="shared" si="99"/>
        <v>2500.0100000000002</v>
      </c>
      <c r="U487">
        <f t="shared" si="100"/>
        <v>2107.5089325020099</v>
      </c>
      <c r="V487">
        <f t="shared" si="101"/>
        <v>0.84300020099999995</v>
      </c>
      <c r="W487">
        <f t="shared" si="102"/>
        <v>0.15869991785999998</v>
      </c>
      <c r="X487">
        <v>10</v>
      </c>
      <c r="Y487">
        <v>1772683750.0999999</v>
      </c>
      <c r="Z487">
        <v>409.73700000000002</v>
      </c>
      <c r="AA487">
        <v>409.77800000000002</v>
      </c>
      <c r="AB487">
        <v>14.046200000000001</v>
      </c>
      <c r="AC487">
        <v>14.0672</v>
      </c>
      <c r="AD487">
        <v>410.35500000000002</v>
      </c>
      <c r="AE487">
        <v>13.9854</v>
      </c>
      <c r="AF487">
        <v>800.02099999999996</v>
      </c>
      <c r="AG487">
        <v>100.66200000000001</v>
      </c>
      <c r="AH487">
        <v>7.2311200000000006E-2</v>
      </c>
      <c r="AI487">
        <v>19.0032</v>
      </c>
      <c r="AJ487">
        <v>999.9</v>
      </c>
      <c r="AK487">
        <v>999.9</v>
      </c>
      <c r="AL487">
        <v>0</v>
      </c>
      <c r="AM487">
        <v>0</v>
      </c>
      <c r="AN487">
        <v>4993.5</v>
      </c>
      <c r="AO487">
        <v>0</v>
      </c>
      <c r="AP487">
        <v>1.35504</v>
      </c>
      <c r="AQ487">
        <v>-4.0161099999999998E-2</v>
      </c>
      <c r="AR487">
        <v>415.57499999999999</v>
      </c>
      <c r="AS487">
        <v>415.62400000000002</v>
      </c>
      <c r="AT487">
        <v>-2.1081900000000001E-2</v>
      </c>
      <c r="AU487">
        <v>409.77800000000002</v>
      </c>
      <c r="AV487">
        <v>14.0672</v>
      </c>
      <c r="AW487">
        <v>1.41391</v>
      </c>
      <c r="AX487">
        <v>1.41604</v>
      </c>
      <c r="AY487">
        <v>12.0677</v>
      </c>
      <c r="AZ487">
        <v>12.0905</v>
      </c>
      <c r="BA487">
        <v>2500.0100000000002</v>
      </c>
      <c r="BB487">
        <v>0.90000199999999997</v>
      </c>
      <c r="BC487">
        <v>0</v>
      </c>
      <c r="BD487">
        <v>9.9998299999999998E-2</v>
      </c>
      <c r="BE487">
        <v>0</v>
      </c>
      <c r="BF487">
        <v>28</v>
      </c>
      <c r="BG487">
        <v>41222.1</v>
      </c>
      <c r="BH487">
        <v>1772683749.0999999</v>
      </c>
      <c r="BI487" t="s">
        <v>1255</v>
      </c>
      <c r="BJ487">
        <v>1772683749.0999999</v>
      </c>
      <c r="BK487">
        <v>1772683729.0999999</v>
      </c>
      <c r="BL487">
        <v>119</v>
      </c>
      <c r="BM487">
        <v>2.8000000000000001E-2</v>
      </c>
      <c r="BN487">
        <v>2E-3</v>
      </c>
      <c r="BO487">
        <v>-0.61799999999999999</v>
      </c>
      <c r="BP487">
        <v>6.0999999999999999E-2</v>
      </c>
      <c r="BQ487">
        <v>410</v>
      </c>
      <c r="BR487">
        <v>13</v>
      </c>
      <c r="BS487">
        <v>0.16</v>
      </c>
      <c r="BT487">
        <v>0.03</v>
      </c>
      <c r="BU487">
        <v>-7.3753375999999995E-2</v>
      </c>
      <c r="BV487">
        <v>0.53746152902255595</v>
      </c>
      <c r="BW487">
        <v>7.6709976888503506E-2</v>
      </c>
      <c r="BX487">
        <v>0</v>
      </c>
      <c r="BY487">
        <v>0</v>
      </c>
      <c r="BZ487">
        <v>0</v>
      </c>
      <c r="CA487">
        <v>0</v>
      </c>
      <c r="CB487">
        <v>-1</v>
      </c>
      <c r="CC487">
        <v>0.17320054500000001</v>
      </c>
      <c r="CD487">
        <v>-2.1856976887217998</v>
      </c>
      <c r="CE487">
        <v>0.29485529580160902</v>
      </c>
      <c r="CF487">
        <v>0</v>
      </c>
      <c r="CG487">
        <v>0</v>
      </c>
      <c r="CH487">
        <v>2</v>
      </c>
      <c r="CI487" t="s">
        <v>290</v>
      </c>
      <c r="CJ487">
        <v>3.53396</v>
      </c>
      <c r="CK487">
        <v>2.7085300000000001</v>
      </c>
      <c r="CL487">
        <v>9.8237400000000002E-2</v>
      </c>
      <c r="CM487">
        <v>9.6939700000000004E-2</v>
      </c>
      <c r="CN487">
        <v>8.2068600000000005E-2</v>
      </c>
      <c r="CO487">
        <v>8.0944500000000003E-2</v>
      </c>
      <c r="CP487">
        <v>31572.5</v>
      </c>
      <c r="CQ487">
        <v>27851.599999999999</v>
      </c>
      <c r="CR487">
        <v>32407.3</v>
      </c>
      <c r="CS487">
        <v>30770.7</v>
      </c>
      <c r="CT487">
        <v>40303.300000000003</v>
      </c>
      <c r="CU487">
        <v>39789.800000000003</v>
      </c>
      <c r="CV487">
        <v>47345.4</v>
      </c>
      <c r="CW487">
        <v>46951</v>
      </c>
      <c r="CX487">
        <v>1.6955</v>
      </c>
      <c r="CY487">
        <v>1.6087199999999999</v>
      </c>
      <c r="CZ487">
        <v>0</v>
      </c>
      <c r="DA487">
        <v>0</v>
      </c>
      <c r="DB487">
        <v>999.9</v>
      </c>
      <c r="DC487">
        <v>999.9</v>
      </c>
      <c r="DD487">
        <v>41.93</v>
      </c>
      <c r="DE487">
        <v>29.457000000000001</v>
      </c>
      <c r="DF487">
        <v>17.201899999999998</v>
      </c>
      <c r="DG487">
        <v>30.070499999999999</v>
      </c>
      <c r="DH487">
        <v>15.641</v>
      </c>
      <c r="DI487">
        <v>2</v>
      </c>
      <c r="DJ487">
        <v>-6.7987800000000001E-2</v>
      </c>
      <c r="DK487">
        <v>3.9176799999999998</v>
      </c>
      <c r="DL487">
        <v>20.071400000000001</v>
      </c>
      <c r="DM487">
        <v>5.2434099999999999</v>
      </c>
      <c r="DN487">
        <v>12.033899999999999</v>
      </c>
      <c r="DO487">
        <v>4.9660799999999998</v>
      </c>
      <c r="DP487">
        <v>3.2902399999999998</v>
      </c>
      <c r="DQ487">
        <v>750.1</v>
      </c>
      <c r="DR487">
        <v>9999</v>
      </c>
      <c r="DS487">
        <v>9999</v>
      </c>
      <c r="DT487">
        <v>9999</v>
      </c>
      <c r="DU487">
        <v>1.8711500000000001</v>
      </c>
      <c r="DV487">
        <v>1.87612</v>
      </c>
      <c r="DW487">
        <v>1.8763300000000001</v>
      </c>
      <c r="DX487">
        <v>1.88283</v>
      </c>
      <c r="DY487">
        <v>1.8756299999999999</v>
      </c>
      <c r="DZ487">
        <v>1.8746799999999999</v>
      </c>
      <c r="EA487">
        <v>1.8708400000000001</v>
      </c>
      <c r="EB487">
        <v>1.87466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-0.61799999999999999</v>
      </c>
      <c r="EQ487">
        <v>6.0699999999999997E-2</v>
      </c>
      <c r="ER487">
        <v>-0.61790000000001999</v>
      </c>
      <c r="ES487">
        <v>0</v>
      </c>
      <c r="ET487">
        <v>0</v>
      </c>
      <c r="EU487">
        <v>0</v>
      </c>
      <c r="EV487">
        <v>6.0710000000000298E-2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0</v>
      </c>
      <c r="FE487">
        <v>0.4</v>
      </c>
      <c r="FF487">
        <v>1.25366</v>
      </c>
      <c r="FG487">
        <v>2.6098599999999998</v>
      </c>
      <c r="FH487">
        <v>2.19604</v>
      </c>
      <c r="FI487">
        <v>2.66235</v>
      </c>
      <c r="FJ487">
        <v>2.4462899999999999</v>
      </c>
      <c r="FK487">
        <v>2.3107899999999999</v>
      </c>
      <c r="FL487">
        <v>34.1905</v>
      </c>
      <c r="FM487">
        <v>24.096299999999999</v>
      </c>
      <c r="FN487">
        <v>19</v>
      </c>
      <c r="FO487">
        <v>304.22399999999999</v>
      </c>
      <c r="FP487">
        <v>282.89999999999998</v>
      </c>
      <c r="FQ487">
        <v>16.477799999999998</v>
      </c>
      <c r="FR487">
        <v>26.056899999999999</v>
      </c>
      <c r="FS487">
        <v>30.000299999999999</v>
      </c>
      <c r="FT487">
        <v>26.048400000000001</v>
      </c>
      <c r="FU487">
        <v>26.044</v>
      </c>
      <c r="FV487">
        <v>25.170100000000001</v>
      </c>
      <c r="FW487">
        <v>24.033999999999999</v>
      </c>
      <c r="FX487">
        <v>43.828899999999997</v>
      </c>
      <c r="FY487">
        <v>16.472899999999999</v>
      </c>
      <c r="FZ487">
        <v>410</v>
      </c>
      <c r="GA487">
        <v>14.0762</v>
      </c>
      <c r="GB487">
        <v>99.748599999999996</v>
      </c>
      <c r="GC487">
        <v>99.927999999999997</v>
      </c>
    </row>
    <row r="488" spans="1:185" x14ac:dyDescent="0.2">
      <c r="A488">
        <v>473</v>
      </c>
      <c r="B488">
        <v>1772683766.0999999</v>
      </c>
      <c r="C488">
        <v>9396.0999999046307</v>
      </c>
      <c r="D488" t="s">
        <v>1258</v>
      </c>
      <c r="E488" t="s">
        <v>1259</v>
      </c>
      <c r="F488">
        <v>15</v>
      </c>
      <c r="G488">
        <v>1772683758.03333</v>
      </c>
      <c r="H488">
        <f t="shared" si="91"/>
        <v>1.3163036621764129E-4</v>
      </c>
      <c r="I488">
        <v>0</v>
      </c>
      <c r="J488">
        <f t="shared" si="103"/>
        <v>9.9766170024288858E-4</v>
      </c>
      <c r="K488">
        <f t="shared" si="92"/>
        <v>2.3527738747598836E-2</v>
      </c>
      <c r="L488">
        <f t="shared" si="93"/>
        <v>69.898092887553986</v>
      </c>
      <c r="M488">
        <f t="shared" si="94"/>
        <v>1.5415253080007099</v>
      </c>
      <c r="N488">
        <f t="shared" si="95"/>
        <v>2.205389652734278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26386.704992120991</v>
      </c>
      <c r="T488">
        <f t="shared" si="99"/>
        <v>2499.9913333333302</v>
      </c>
      <c r="U488">
        <f t="shared" si="100"/>
        <v>2107.4929724990325</v>
      </c>
      <c r="V488">
        <f t="shared" si="101"/>
        <v>0.84300011140000031</v>
      </c>
      <c r="W488">
        <f t="shared" si="102"/>
        <v>0.15870010960400008</v>
      </c>
      <c r="X488">
        <v>10</v>
      </c>
      <c r="Y488">
        <v>1772683758.03333</v>
      </c>
      <c r="Z488">
        <v>409.01706666666701</v>
      </c>
      <c r="AA488">
        <v>409.98360000000002</v>
      </c>
      <c r="AB488">
        <v>15.30462</v>
      </c>
      <c r="AC488">
        <v>13.6853466666667</v>
      </c>
      <c r="AD488">
        <v>409.63486666666699</v>
      </c>
      <c r="AE488">
        <v>15.2439066666667</v>
      </c>
      <c r="AF488">
        <v>800.45666666666602</v>
      </c>
      <c r="AG488">
        <v>100.66200000000001</v>
      </c>
      <c r="AH488">
        <v>6.08737466666667E-2</v>
      </c>
      <c r="AI488">
        <v>19.001519999999999</v>
      </c>
      <c r="AJ488">
        <v>999.9</v>
      </c>
      <c r="AK488">
        <v>999.9</v>
      </c>
      <c r="AL488">
        <v>0</v>
      </c>
      <c r="AM488">
        <v>0</v>
      </c>
      <c r="AN488">
        <v>4998.5333333333301</v>
      </c>
      <c r="AO488">
        <v>0</v>
      </c>
      <c r="AP488">
        <v>1.35504</v>
      </c>
      <c r="AQ488">
        <v>-0.96660560666666695</v>
      </c>
      <c r="AR488">
        <v>415.37406666666698</v>
      </c>
      <c r="AS488">
        <v>415.67219999999998</v>
      </c>
      <c r="AT488">
        <v>1.6192595400000001</v>
      </c>
      <c r="AU488">
        <v>409.98360000000002</v>
      </c>
      <c r="AV488">
        <v>13.6853466666667</v>
      </c>
      <c r="AW488">
        <v>1.54059066666667</v>
      </c>
      <c r="AX488">
        <v>1.3775933333333299</v>
      </c>
      <c r="AY488">
        <v>13.370286666666701</v>
      </c>
      <c r="AZ488">
        <v>11.6711666666667</v>
      </c>
      <c r="BA488">
        <v>2499.9913333333302</v>
      </c>
      <c r="BB488">
        <v>0.89999879999999999</v>
      </c>
      <c r="BC488">
        <v>0</v>
      </c>
      <c r="BD488">
        <v>0.10000128666666699</v>
      </c>
      <c r="BE488">
        <v>0</v>
      </c>
      <c r="BF488">
        <v>28</v>
      </c>
      <c r="BG488">
        <v>41221.813333333303</v>
      </c>
      <c r="BH488">
        <v>1772683749.0999999</v>
      </c>
      <c r="BI488" t="s">
        <v>1255</v>
      </c>
      <c r="BJ488">
        <v>1772683749.0999999</v>
      </c>
      <c r="BK488">
        <v>1772683729.0999999</v>
      </c>
      <c r="BL488">
        <v>119</v>
      </c>
      <c r="BM488">
        <v>2.8000000000000001E-2</v>
      </c>
      <c r="BN488">
        <v>2E-3</v>
      </c>
      <c r="BO488">
        <v>-0.61799999999999999</v>
      </c>
      <c r="BP488">
        <v>6.0999999999999999E-2</v>
      </c>
      <c r="BQ488">
        <v>410</v>
      </c>
      <c r="BR488">
        <v>13</v>
      </c>
      <c r="BS488">
        <v>0.16</v>
      </c>
      <c r="BT488">
        <v>0.03</v>
      </c>
      <c r="BU488">
        <v>-0.70124306666666703</v>
      </c>
      <c r="BV488">
        <v>-4.5018449532467502</v>
      </c>
      <c r="BW488">
        <v>0.51882325927759698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1.1546823571428599</v>
      </c>
      <c r="CD488">
        <v>8.6386633012987009</v>
      </c>
      <c r="CE488">
        <v>0.93906637596690001</v>
      </c>
      <c r="CF488">
        <v>0</v>
      </c>
      <c r="CG488">
        <v>0</v>
      </c>
      <c r="CH488">
        <v>2</v>
      </c>
      <c r="CI488" t="s">
        <v>290</v>
      </c>
      <c r="CJ488">
        <v>3.5325600000000001</v>
      </c>
      <c r="CK488">
        <v>2.6964399999999999</v>
      </c>
      <c r="CL488">
        <v>9.8115499999999994E-2</v>
      </c>
      <c r="CM488">
        <v>9.6979700000000002E-2</v>
      </c>
      <c r="CN488">
        <v>8.8091699999999995E-2</v>
      </c>
      <c r="CO488">
        <v>7.82915E-2</v>
      </c>
      <c r="CP488">
        <v>31577</v>
      </c>
      <c r="CQ488">
        <v>27850</v>
      </c>
      <c r="CR488">
        <v>32407.4</v>
      </c>
      <c r="CS488">
        <v>30770.400000000001</v>
      </c>
      <c r="CT488">
        <v>40031.300000000003</v>
      </c>
      <c r="CU488">
        <v>39907.4</v>
      </c>
      <c r="CV488">
        <v>47345.3</v>
      </c>
      <c r="CW488">
        <v>46950.9</v>
      </c>
      <c r="CX488">
        <v>2.6114999999999999</v>
      </c>
      <c r="CY488">
        <v>2.13286</v>
      </c>
      <c r="CZ488">
        <v>0</v>
      </c>
      <c r="DA488">
        <v>0</v>
      </c>
      <c r="DB488">
        <v>999.9</v>
      </c>
      <c r="DC488">
        <v>999.9</v>
      </c>
      <c r="DD488">
        <v>41.93</v>
      </c>
      <c r="DE488">
        <v>29.446999999999999</v>
      </c>
      <c r="DF488">
        <v>17.1905</v>
      </c>
      <c r="DG488">
        <v>30.490500000000001</v>
      </c>
      <c r="DH488">
        <v>15.136200000000001</v>
      </c>
      <c r="DI488">
        <v>2</v>
      </c>
      <c r="DJ488">
        <v>-6.7652400000000001E-2</v>
      </c>
      <c r="DK488">
        <v>3.85528</v>
      </c>
      <c r="DL488">
        <v>20.074300000000001</v>
      </c>
      <c r="DM488">
        <v>5.2473599999999996</v>
      </c>
      <c r="DN488">
        <v>12.033899999999999</v>
      </c>
      <c r="DO488">
        <v>4.9670399999999999</v>
      </c>
      <c r="DP488">
        <v>3.2909999999999999</v>
      </c>
      <c r="DQ488">
        <v>750.1</v>
      </c>
      <c r="DR488">
        <v>9999</v>
      </c>
      <c r="DS488">
        <v>9999</v>
      </c>
      <c r="DT488">
        <v>9999</v>
      </c>
      <c r="DU488">
        <v>1.8711599999999999</v>
      </c>
      <c r="DV488">
        <v>1.87612</v>
      </c>
      <c r="DW488">
        <v>1.8763300000000001</v>
      </c>
      <c r="DX488">
        <v>1.88279</v>
      </c>
      <c r="DY488">
        <v>1.8756200000000001</v>
      </c>
      <c r="DZ488">
        <v>1.8746400000000001</v>
      </c>
      <c r="EA488">
        <v>1.8708499999999999</v>
      </c>
      <c r="EB488">
        <v>1.8746700000000001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-0.61799999999999999</v>
      </c>
      <c r="EQ488">
        <v>6.0699999999999997E-2</v>
      </c>
      <c r="ER488">
        <v>-0.61790000000001999</v>
      </c>
      <c r="ES488">
        <v>0</v>
      </c>
      <c r="ET488">
        <v>0</v>
      </c>
      <c r="EU488">
        <v>0</v>
      </c>
      <c r="EV488">
        <v>6.0710000000000298E-2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0.3</v>
      </c>
      <c r="FE488">
        <v>0.6</v>
      </c>
      <c r="FF488">
        <v>1.25366</v>
      </c>
      <c r="FG488">
        <v>2.6025399999999999</v>
      </c>
      <c r="FH488">
        <v>2.19604</v>
      </c>
      <c r="FI488">
        <v>2.66357</v>
      </c>
      <c r="FJ488">
        <v>2.4462899999999999</v>
      </c>
      <c r="FK488">
        <v>2.323</v>
      </c>
      <c r="FL488">
        <v>34.1905</v>
      </c>
      <c r="FM488">
        <v>24.105</v>
      </c>
      <c r="FN488">
        <v>19</v>
      </c>
      <c r="FO488">
        <v>863.19600000000003</v>
      </c>
      <c r="FP488">
        <v>584.30200000000002</v>
      </c>
      <c r="FQ488">
        <v>16.468800000000002</v>
      </c>
      <c r="FR488">
        <v>26.058199999999999</v>
      </c>
      <c r="FS488">
        <v>30.0001</v>
      </c>
      <c r="FT488">
        <v>26.028600000000001</v>
      </c>
      <c r="FU488">
        <v>26.026399999999999</v>
      </c>
      <c r="FV488">
        <v>25.165199999999999</v>
      </c>
      <c r="FW488">
        <v>26.460999999999999</v>
      </c>
      <c r="FX488">
        <v>43.828899999999997</v>
      </c>
      <c r="FY488">
        <v>16.4877</v>
      </c>
      <c r="FZ488">
        <v>410</v>
      </c>
      <c r="GA488">
        <v>13.361499999999999</v>
      </c>
      <c r="GB488">
        <v>99.748699999999999</v>
      </c>
      <c r="GC488">
        <v>99.927300000000002</v>
      </c>
    </row>
    <row r="489" spans="1:185" x14ac:dyDescent="0.2">
      <c r="A489">
        <v>474</v>
      </c>
      <c r="B489">
        <v>1772683781.0999999</v>
      </c>
      <c r="C489">
        <v>9411.0999999046307</v>
      </c>
      <c r="D489" t="s">
        <v>1260</v>
      </c>
      <c r="E489" t="s">
        <v>1261</v>
      </c>
      <c r="F489">
        <v>15</v>
      </c>
      <c r="G489">
        <v>1772683773.03333</v>
      </c>
      <c r="H489">
        <f t="shared" si="91"/>
        <v>1.6761503772171014E-4</v>
      </c>
      <c r="I489">
        <v>0</v>
      </c>
      <c r="J489">
        <f t="shared" si="103"/>
        <v>8.209111389614642E-4</v>
      </c>
      <c r="K489">
        <f t="shared" si="92"/>
        <v>1.9359451012078487E-2</v>
      </c>
      <c r="L489">
        <f t="shared" si="93"/>
        <v>70.585759418356318</v>
      </c>
      <c r="M489">
        <f t="shared" si="94"/>
        <v>1.5563892761739</v>
      </c>
      <c r="N489">
        <f t="shared" si="95"/>
        <v>2.2049621467544203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26456.537518935867</v>
      </c>
      <c r="T489">
        <f t="shared" si="99"/>
        <v>2499.9966666666701</v>
      </c>
      <c r="U489">
        <f t="shared" si="100"/>
        <v>2107.4969260003545</v>
      </c>
      <c r="V489">
        <f t="shared" si="101"/>
        <v>0.84299989439999989</v>
      </c>
      <c r="W489">
        <f t="shared" si="102"/>
        <v>0.158699891904</v>
      </c>
      <c r="X489">
        <v>10</v>
      </c>
      <c r="Y489">
        <v>1772683773.03333</v>
      </c>
      <c r="Z489">
        <v>408.90986666666703</v>
      </c>
      <c r="AA489">
        <v>410.0086</v>
      </c>
      <c r="AB489">
        <v>15.452540000000001</v>
      </c>
      <c r="AC489">
        <v>13.3897333333333</v>
      </c>
      <c r="AD489">
        <v>409.52780000000001</v>
      </c>
      <c r="AE489">
        <v>15.391826666666701</v>
      </c>
      <c r="AF489">
        <v>800.00206666666702</v>
      </c>
      <c r="AG489">
        <v>100.661933333333</v>
      </c>
      <c r="AH489">
        <v>5.8678046666666699E-2</v>
      </c>
      <c r="AI489">
        <v>18.9984133333333</v>
      </c>
      <c r="AJ489">
        <v>999.9</v>
      </c>
      <c r="AK489">
        <v>999.9</v>
      </c>
      <c r="AL489">
        <v>0</v>
      </c>
      <c r="AM489">
        <v>0</v>
      </c>
      <c r="AN489">
        <v>5009.9333333333298</v>
      </c>
      <c r="AO489">
        <v>0</v>
      </c>
      <c r="AP489">
        <v>1.35504</v>
      </c>
      <c r="AQ489">
        <v>-1.0989279999999999</v>
      </c>
      <c r="AR489">
        <v>415.32773333333301</v>
      </c>
      <c r="AS489">
        <v>415.57313333333298</v>
      </c>
      <c r="AT489">
        <v>2.062802</v>
      </c>
      <c r="AU489">
        <v>410.0086</v>
      </c>
      <c r="AV489">
        <v>13.3897333333333</v>
      </c>
      <c r="AW489">
        <v>1.55548333333333</v>
      </c>
      <c r="AX489">
        <v>1.3478353333333299</v>
      </c>
      <c r="AY489">
        <v>13.52468</v>
      </c>
      <c r="AZ489">
        <v>11.3430866666667</v>
      </c>
      <c r="BA489">
        <v>2499.9966666666701</v>
      </c>
      <c r="BB489">
        <v>0.90000119999999995</v>
      </c>
      <c r="BC489">
        <v>0</v>
      </c>
      <c r="BD489">
        <v>9.9998719999999999E-2</v>
      </c>
      <c r="BE489">
        <v>0</v>
      </c>
      <c r="BF489">
        <v>28</v>
      </c>
      <c r="BG489">
        <v>41221.913333333301</v>
      </c>
      <c r="BH489">
        <v>1772683749.0999999</v>
      </c>
      <c r="BI489" t="s">
        <v>1255</v>
      </c>
      <c r="BJ489">
        <v>1772683749.0999999</v>
      </c>
      <c r="BK489">
        <v>1772683729.0999999</v>
      </c>
      <c r="BL489">
        <v>119</v>
      </c>
      <c r="BM489">
        <v>2.8000000000000001E-2</v>
      </c>
      <c r="BN489">
        <v>2E-3</v>
      </c>
      <c r="BO489">
        <v>-0.61799999999999999</v>
      </c>
      <c r="BP489">
        <v>6.0999999999999999E-2</v>
      </c>
      <c r="BQ489">
        <v>410</v>
      </c>
      <c r="BR489">
        <v>13</v>
      </c>
      <c r="BS489">
        <v>0.16</v>
      </c>
      <c r="BT489">
        <v>0.03</v>
      </c>
      <c r="BU489">
        <v>-1.102069</v>
      </c>
      <c r="BV489">
        <v>1.24357894736849E-2</v>
      </c>
      <c r="BW489">
        <v>1.6381082961758098E-2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2.0653809999999999</v>
      </c>
      <c r="CD489">
        <v>-1.35293233082704E-2</v>
      </c>
      <c r="CE489">
        <v>1.1626840886500499E-2</v>
      </c>
      <c r="CF489">
        <v>1</v>
      </c>
      <c r="CG489">
        <v>2</v>
      </c>
      <c r="CH489">
        <v>2</v>
      </c>
      <c r="CI489" t="s">
        <v>314</v>
      </c>
      <c r="CJ489">
        <v>3.5324900000000001</v>
      </c>
      <c r="CK489">
        <v>2.6962600000000001</v>
      </c>
      <c r="CL489">
        <v>9.8114599999999996E-2</v>
      </c>
      <c r="CM489">
        <v>9.6982399999999996E-2</v>
      </c>
      <c r="CN489">
        <v>8.7571200000000002E-2</v>
      </c>
      <c r="CO489">
        <v>7.7812300000000001E-2</v>
      </c>
      <c r="CP489">
        <v>31576.9</v>
      </c>
      <c r="CQ489">
        <v>27849.7</v>
      </c>
      <c r="CR489">
        <v>32407.3</v>
      </c>
      <c r="CS489">
        <v>30770.2</v>
      </c>
      <c r="CT489">
        <v>40054.800000000003</v>
      </c>
      <c r="CU489">
        <v>39928.400000000001</v>
      </c>
      <c r="CV489">
        <v>47345.3</v>
      </c>
      <c r="CW489">
        <v>46950.6</v>
      </c>
      <c r="CX489">
        <v>2.6138599999999999</v>
      </c>
      <c r="CY489">
        <v>2.1334200000000001</v>
      </c>
      <c r="CZ489">
        <v>0</v>
      </c>
      <c r="DA489">
        <v>0</v>
      </c>
      <c r="DB489">
        <v>999.9</v>
      </c>
      <c r="DC489">
        <v>999.9</v>
      </c>
      <c r="DD489">
        <v>41.808</v>
      </c>
      <c r="DE489">
        <v>29.457000000000001</v>
      </c>
      <c r="DF489">
        <v>17.149899999999999</v>
      </c>
      <c r="DG489">
        <v>30.2805</v>
      </c>
      <c r="DH489">
        <v>15.148199999999999</v>
      </c>
      <c r="DI489">
        <v>2</v>
      </c>
      <c r="DJ489">
        <v>-6.8103700000000003E-2</v>
      </c>
      <c r="DK489">
        <v>3.8685499999999999</v>
      </c>
      <c r="DL489">
        <v>20.073699999999999</v>
      </c>
      <c r="DM489">
        <v>5.2459199999999999</v>
      </c>
      <c r="DN489">
        <v>12.033899999999999</v>
      </c>
      <c r="DO489">
        <v>4.9668400000000004</v>
      </c>
      <c r="DP489">
        <v>3.2907799999999998</v>
      </c>
      <c r="DQ489">
        <v>750.1</v>
      </c>
      <c r="DR489">
        <v>9999</v>
      </c>
      <c r="DS489">
        <v>9999</v>
      </c>
      <c r="DT489">
        <v>9999</v>
      </c>
      <c r="DU489">
        <v>1.8710899999999999</v>
      </c>
      <c r="DV489">
        <v>1.87609</v>
      </c>
      <c r="DW489">
        <v>1.87629</v>
      </c>
      <c r="DX489">
        <v>1.88279</v>
      </c>
      <c r="DY489">
        <v>1.87561</v>
      </c>
      <c r="DZ489">
        <v>1.8746400000000001</v>
      </c>
      <c r="EA489">
        <v>1.8707800000000001</v>
      </c>
      <c r="EB489">
        <v>1.8746400000000001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-0.61799999999999999</v>
      </c>
      <c r="EQ489">
        <v>6.0699999999999997E-2</v>
      </c>
      <c r="ER489">
        <v>-0.61790000000001999</v>
      </c>
      <c r="ES489">
        <v>0</v>
      </c>
      <c r="ET489">
        <v>0</v>
      </c>
      <c r="EU489">
        <v>0</v>
      </c>
      <c r="EV489">
        <v>6.0710000000000298E-2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0.5</v>
      </c>
      <c r="FE489">
        <v>0.9</v>
      </c>
      <c r="FF489">
        <v>1.25366</v>
      </c>
      <c r="FG489">
        <v>2.6013199999999999</v>
      </c>
      <c r="FH489">
        <v>2.19604</v>
      </c>
      <c r="FI489">
        <v>2.66357</v>
      </c>
      <c r="FJ489">
        <v>2.4462899999999999</v>
      </c>
      <c r="FK489">
        <v>2.3034699999999999</v>
      </c>
      <c r="FL489">
        <v>34.1678</v>
      </c>
      <c r="FM489">
        <v>24.096299999999999</v>
      </c>
      <c r="FN489">
        <v>19</v>
      </c>
      <c r="FO489">
        <v>865.35199999999998</v>
      </c>
      <c r="FP489">
        <v>584.71299999999997</v>
      </c>
      <c r="FQ489">
        <v>16.492100000000001</v>
      </c>
      <c r="FR489">
        <v>26.059100000000001</v>
      </c>
      <c r="FS489">
        <v>30.0001</v>
      </c>
      <c r="FT489">
        <v>26.026</v>
      </c>
      <c r="FU489">
        <v>26.0243</v>
      </c>
      <c r="FV489">
        <v>25.164400000000001</v>
      </c>
      <c r="FW489">
        <v>26.460999999999999</v>
      </c>
      <c r="FX489">
        <v>43.456899999999997</v>
      </c>
      <c r="FY489">
        <v>16.491299999999999</v>
      </c>
      <c r="FZ489">
        <v>410</v>
      </c>
      <c r="GA489">
        <v>13.393700000000001</v>
      </c>
      <c r="GB489">
        <v>99.748599999999996</v>
      </c>
      <c r="GC489">
        <v>99.926699999999997</v>
      </c>
    </row>
    <row r="490" spans="1:185" x14ac:dyDescent="0.2">
      <c r="A490">
        <v>475</v>
      </c>
      <c r="B490">
        <v>1772683796.0999999</v>
      </c>
      <c r="C490">
        <v>9426.0999999046307</v>
      </c>
      <c r="D490" t="s">
        <v>1262</v>
      </c>
      <c r="E490" t="s">
        <v>1263</v>
      </c>
      <c r="F490">
        <v>15</v>
      </c>
      <c r="G490">
        <v>1772683788.03333</v>
      </c>
      <c r="H490">
        <f t="shared" si="91"/>
        <v>1.6335372580939575E-4</v>
      </c>
      <c r="I490">
        <v>0</v>
      </c>
      <c r="J490">
        <f t="shared" si="103"/>
        <v>9.4281018449411127E-4</v>
      </c>
      <c r="K490">
        <f t="shared" si="92"/>
        <v>2.2234181891469303E-2</v>
      </c>
      <c r="L490">
        <f t="shared" si="93"/>
        <v>70.115044619599729</v>
      </c>
      <c r="M490">
        <f t="shared" si="94"/>
        <v>1.5458757741483575</v>
      </c>
      <c r="N490">
        <f t="shared" si="95"/>
        <v>2.2047704348407824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26336.362929408355</v>
      </c>
      <c r="T490">
        <f t="shared" si="99"/>
        <v>2499.9966666666701</v>
      </c>
      <c r="U490">
        <f t="shared" si="100"/>
        <v>2107.4969800002823</v>
      </c>
      <c r="V490">
        <f t="shared" si="101"/>
        <v>0.84299991599999968</v>
      </c>
      <c r="W490">
        <f t="shared" si="102"/>
        <v>0.15869966007999992</v>
      </c>
      <c r="X490">
        <v>10</v>
      </c>
      <c r="Y490">
        <v>1772683788.03333</v>
      </c>
      <c r="Z490">
        <v>408.89940000000001</v>
      </c>
      <c r="AA490">
        <v>410.01226666666702</v>
      </c>
      <c r="AB490">
        <v>15.3480733333333</v>
      </c>
      <c r="AC490">
        <v>13.337493333333301</v>
      </c>
      <c r="AD490">
        <v>409.51726666666701</v>
      </c>
      <c r="AE490">
        <v>15.28736</v>
      </c>
      <c r="AF490">
        <v>800.00080000000003</v>
      </c>
      <c r="AG490">
        <v>100.662466666667</v>
      </c>
      <c r="AH490">
        <v>5.86949133333333E-2</v>
      </c>
      <c r="AI490">
        <v>18.997019999999999</v>
      </c>
      <c r="AJ490">
        <v>999.9</v>
      </c>
      <c r="AK490">
        <v>999.9</v>
      </c>
      <c r="AL490">
        <v>0</v>
      </c>
      <c r="AM490">
        <v>0</v>
      </c>
      <c r="AN490">
        <v>4990.2</v>
      </c>
      <c r="AO490">
        <v>0</v>
      </c>
      <c r="AP490">
        <v>1.35504</v>
      </c>
      <c r="AQ490">
        <v>-1.1129613333333299</v>
      </c>
      <c r="AR490">
        <v>415.27286666666703</v>
      </c>
      <c r="AS490">
        <v>415.55473333333299</v>
      </c>
      <c r="AT490">
        <v>2.0105719999999998</v>
      </c>
      <c r="AU490">
        <v>410.01226666666702</v>
      </c>
      <c r="AV490">
        <v>13.337493333333301</v>
      </c>
      <c r="AW490">
        <v>1.54497533333333</v>
      </c>
      <c r="AX490">
        <v>1.3425866666666699</v>
      </c>
      <c r="AY490">
        <v>13.42066</v>
      </c>
      <c r="AZ490">
        <v>11.2842466666667</v>
      </c>
      <c r="BA490">
        <v>2499.9966666666701</v>
      </c>
      <c r="BB490">
        <v>0.90000473333333297</v>
      </c>
      <c r="BC490">
        <v>0</v>
      </c>
      <c r="BD490">
        <v>9.9995333333333297E-2</v>
      </c>
      <c r="BE490">
        <v>0</v>
      </c>
      <c r="BF490">
        <v>28</v>
      </c>
      <c r="BG490">
        <v>41221.966666666704</v>
      </c>
      <c r="BH490">
        <v>1772683749.0999999</v>
      </c>
      <c r="BI490" t="s">
        <v>1255</v>
      </c>
      <c r="BJ490">
        <v>1772683749.0999999</v>
      </c>
      <c r="BK490">
        <v>1772683729.0999999</v>
      </c>
      <c r="BL490">
        <v>119</v>
      </c>
      <c r="BM490">
        <v>2.8000000000000001E-2</v>
      </c>
      <c r="BN490">
        <v>2E-3</v>
      </c>
      <c r="BO490">
        <v>-0.61799999999999999</v>
      </c>
      <c r="BP490">
        <v>6.0999999999999999E-2</v>
      </c>
      <c r="BQ490">
        <v>410</v>
      </c>
      <c r="BR490">
        <v>13</v>
      </c>
      <c r="BS490">
        <v>0.16</v>
      </c>
      <c r="BT490">
        <v>0.03</v>
      </c>
      <c r="BU490">
        <v>-1.11314571428571</v>
      </c>
      <c r="BV490">
        <v>3.7217922077922697E-2</v>
      </c>
      <c r="BW490">
        <v>1.6109726600922299E-2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2.0270028571428602</v>
      </c>
      <c r="CD490">
        <v>-0.32055272727272299</v>
      </c>
      <c r="CE490">
        <v>3.2498404230839099E-2</v>
      </c>
      <c r="CF490">
        <v>0</v>
      </c>
      <c r="CG490">
        <v>1</v>
      </c>
      <c r="CH490">
        <v>2</v>
      </c>
      <c r="CI490" t="s">
        <v>305</v>
      </c>
      <c r="CJ490">
        <v>3.5325700000000002</v>
      </c>
      <c r="CK490">
        <v>2.69659</v>
      </c>
      <c r="CL490">
        <v>9.8114699999999999E-2</v>
      </c>
      <c r="CM490">
        <v>9.69777E-2</v>
      </c>
      <c r="CN490">
        <v>8.7245100000000006E-2</v>
      </c>
      <c r="CO490">
        <v>7.7782599999999993E-2</v>
      </c>
      <c r="CP490">
        <v>31577.200000000001</v>
      </c>
      <c r="CQ490">
        <v>27849.9</v>
      </c>
      <c r="CR490">
        <v>32407.599999999999</v>
      </c>
      <c r="CS490">
        <v>30770.2</v>
      </c>
      <c r="CT490">
        <v>40069.5</v>
      </c>
      <c r="CU490">
        <v>39929.699999999997</v>
      </c>
      <c r="CV490">
        <v>47345.3</v>
      </c>
      <c r="CW490">
        <v>46950.6</v>
      </c>
      <c r="CX490">
        <v>2.6147800000000001</v>
      </c>
      <c r="CY490">
        <v>2.13334</v>
      </c>
      <c r="CZ490">
        <v>0</v>
      </c>
      <c r="DA490">
        <v>0</v>
      </c>
      <c r="DB490">
        <v>999.9</v>
      </c>
      <c r="DC490">
        <v>999.9</v>
      </c>
      <c r="DD490">
        <v>41.734999999999999</v>
      </c>
      <c r="DE490">
        <v>29.457000000000001</v>
      </c>
      <c r="DF490">
        <v>17.120200000000001</v>
      </c>
      <c r="DG490">
        <v>30.670500000000001</v>
      </c>
      <c r="DH490">
        <v>15.100199999999999</v>
      </c>
      <c r="DI490">
        <v>2</v>
      </c>
      <c r="DJ490">
        <v>-6.7949200000000001E-2</v>
      </c>
      <c r="DK490">
        <v>3.8731499999999999</v>
      </c>
      <c r="DL490">
        <v>20.073899999999998</v>
      </c>
      <c r="DM490">
        <v>5.2473599999999996</v>
      </c>
      <c r="DN490">
        <v>12.033899999999999</v>
      </c>
      <c r="DO490">
        <v>4.9676400000000003</v>
      </c>
      <c r="DP490">
        <v>3.2909999999999999</v>
      </c>
      <c r="DQ490">
        <v>750.1</v>
      </c>
      <c r="DR490">
        <v>9999</v>
      </c>
      <c r="DS490">
        <v>9999</v>
      </c>
      <c r="DT490">
        <v>9999</v>
      </c>
      <c r="DU490">
        <v>1.8711100000000001</v>
      </c>
      <c r="DV490">
        <v>1.87609</v>
      </c>
      <c r="DW490">
        <v>1.87632</v>
      </c>
      <c r="DX490">
        <v>1.88279</v>
      </c>
      <c r="DY490">
        <v>1.87561</v>
      </c>
      <c r="DZ490">
        <v>1.87462</v>
      </c>
      <c r="EA490">
        <v>1.87079</v>
      </c>
      <c r="EB490">
        <v>1.8746499999999999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-0.61799999999999999</v>
      </c>
      <c r="EQ490">
        <v>6.0699999999999997E-2</v>
      </c>
      <c r="ER490">
        <v>-0.61790000000001999</v>
      </c>
      <c r="ES490">
        <v>0</v>
      </c>
      <c r="ET490">
        <v>0</v>
      </c>
      <c r="EU490">
        <v>0</v>
      </c>
      <c r="EV490">
        <v>6.0710000000000298E-2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0.8</v>
      </c>
      <c r="FE490">
        <v>1.1000000000000001</v>
      </c>
      <c r="FF490">
        <v>1.25366</v>
      </c>
      <c r="FG490">
        <v>2.6074199999999998</v>
      </c>
      <c r="FH490">
        <v>2.19604</v>
      </c>
      <c r="FI490">
        <v>2.66357</v>
      </c>
      <c r="FJ490">
        <v>2.4462899999999999</v>
      </c>
      <c r="FK490">
        <v>2.2778299999999998</v>
      </c>
      <c r="FL490">
        <v>34.1678</v>
      </c>
      <c r="FM490">
        <v>24.087499999999999</v>
      </c>
      <c r="FN490">
        <v>19</v>
      </c>
      <c r="FO490">
        <v>866.18899999999996</v>
      </c>
      <c r="FP490">
        <v>584.65099999999995</v>
      </c>
      <c r="FQ490">
        <v>16.492000000000001</v>
      </c>
      <c r="FR490">
        <v>26.059100000000001</v>
      </c>
      <c r="FS490">
        <v>30.0002</v>
      </c>
      <c r="FT490">
        <v>26.024699999999999</v>
      </c>
      <c r="FU490">
        <v>26.0243</v>
      </c>
      <c r="FV490">
        <v>25.165700000000001</v>
      </c>
      <c r="FW490">
        <v>26.460999999999999</v>
      </c>
      <c r="FX490">
        <v>43.456899999999997</v>
      </c>
      <c r="FY490">
        <v>16.494299999999999</v>
      </c>
      <c r="FZ490">
        <v>410</v>
      </c>
      <c r="GA490">
        <v>13.404</v>
      </c>
      <c r="GB490">
        <v>99.748900000000006</v>
      </c>
      <c r="GC490">
        <v>99.9268</v>
      </c>
    </row>
    <row r="491" spans="1:185" x14ac:dyDescent="0.2">
      <c r="A491">
        <v>476</v>
      </c>
      <c r="B491">
        <v>1772683966.0999999</v>
      </c>
      <c r="C491">
        <v>9596.0999999046307</v>
      </c>
      <c r="D491" t="s">
        <v>1264</v>
      </c>
      <c r="E491" t="s">
        <v>1265</v>
      </c>
      <c r="F491">
        <v>15</v>
      </c>
      <c r="G491">
        <v>1772683958.0999999</v>
      </c>
      <c r="H491">
        <f t="shared" si="91"/>
        <v>1.1703142908288244E-4</v>
      </c>
      <c r="I491">
        <v>0</v>
      </c>
      <c r="J491">
        <f t="shared" si="103"/>
        <v>-3.6816591726631072E-3</v>
      </c>
      <c r="K491">
        <f t="shared" si="92"/>
        <v>-8.6824136028304855E-2</v>
      </c>
      <c r="L491">
        <f t="shared" si="93"/>
        <v>74.284285562656095</v>
      </c>
      <c r="M491">
        <f t="shared" si="94"/>
        <v>1.6286146233285368</v>
      </c>
      <c r="N491">
        <f t="shared" si="95"/>
        <v>2.192408005263589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26378.371543292371</v>
      </c>
      <c r="T491">
        <f t="shared" si="99"/>
        <v>2799.9873333333298</v>
      </c>
      <c r="U491">
        <f t="shared" si="100"/>
        <v>2360.3894323194977</v>
      </c>
      <c r="V491">
        <f t="shared" si="101"/>
        <v>0.8430000393999999</v>
      </c>
      <c r="W491">
        <f t="shared" si="102"/>
        <v>0.15870005952399996</v>
      </c>
      <c r="X491">
        <v>10</v>
      </c>
      <c r="Y491">
        <v>1772683958.0999999</v>
      </c>
      <c r="Z491">
        <v>410.58240000000001</v>
      </c>
      <c r="AA491">
        <v>410.097733333333</v>
      </c>
      <c r="AB491">
        <v>16.1701466666667</v>
      </c>
      <c r="AC491">
        <v>14.7309</v>
      </c>
      <c r="AD491">
        <v>411.20026666666701</v>
      </c>
      <c r="AE491">
        <v>16.109446666666699</v>
      </c>
      <c r="AF491">
        <v>799.995</v>
      </c>
      <c r="AG491">
        <v>100.658933333333</v>
      </c>
      <c r="AH491">
        <v>5.8435340000000002E-2</v>
      </c>
      <c r="AI491">
        <v>18.906946666666698</v>
      </c>
      <c r="AJ491">
        <v>999.9</v>
      </c>
      <c r="AK491">
        <v>999.9</v>
      </c>
      <c r="AL491">
        <v>0</v>
      </c>
      <c r="AM491">
        <v>0</v>
      </c>
      <c r="AN491">
        <v>4995.8999999999996</v>
      </c>
      <c r="AO491">
        <v>0</v>
      </c>
      <c r="AP491">
        <v>1.3405086666666699</v>
      </c>
      <c r="AQ491">
        <v>0.48473962666666698</v>
      </c>
      <c r="AR491">
        <v>417.330733333333</v>
      </c>
      <c r="AS491">
        <v>416.22913333333298</v>
      </c>
      <c r="AT491">
        <v>1.4392593333333299</v>
      </c>
      <c r="AU491">
        <v>410.097733333333</v>
      </c>
      <c r="AV491">
        <v>14.7309</v>
      </c>
      <c r="AW491">
        <v>1.6276713333333299</v>
      </c>
      <c r="AX491">
        <v>1.48279733333333</v>
      </c>
      <c r="AY491">
        <v>14.2233</v>
      </c>
      <c r="AZ491">
        <v>12.7905333333333</v>
      </c>
      <c r="BA491">
        <v>2799.9873333333298</v>
      </c>
      <c r="BB491">
        <v>0.89999926666666696</v>
      </c>
      <c r="BC491">
        <v>0</v>
      </c>
      <c r="BD491">
        <v>0.100000753333333</v>
      </c>
      <c r="BE491">
        <v>0</v>
      </c>
      <c r="BF491">
        <v>29</v>
      </c>
      <c r="BG491">
        <v>46168.36</v>
      </c>
      <c r="BH491">
        <v>1772683749.0999999</v>
      </c>
      <c r="BI491" t="s">
        <v>1255</v>
      </c>
      <c r="BJ491">
        <v>1772683749.0999999</v>
      </c>
      <c r="BK491">
        <v>1772683729.0999999</v>
      </c>
      <c r="BL491">
        <v>119</v>
      </c>
      <c r="BM491">
        <v>2.8000000000000001E-2</v>
      </c>
      <c r="BN491">
        <v>2E-3</v>
      </c>
      <c r="BO491">
        <v>-0.61799999999999999</v>
      </c>
      <c r="BP491">
        <v>6.0999999999999999E-2</v>
      </c>
      <c r="BQ491">
        <v>410</v>
      </c>
      <c r="BR491">
        <v>13</v>
      </c>
      <c r="BS491">
        <v>0.16</v>
      </c>
      <c r="BT491">
        <v>0.03</v>
      </c>
      <c r="BU491">
        <v>0.87426687619047605</v>
      </c>
      <c r="BV491">
        <v>-7.0942824311688302</v>
      </c>
      <c r="BW491">
        <v>0.72941620279706798</v>
      </c>
      <c r="BX491">
        <v>0</v>
      </c>
      <c r="BY491">
        <v>0</v>
      </c>
      <c r="BZ491">
        <v>0</v>
      </c>
      <c r="CA491">
        <v>0</v>
      </c>
      <c r="CB491">
        <v>-1</v>
      </c>
      <c r="CC491">
        <v>1.2646123809523799</v>
      </c>
      <c r="CD491">
        <v>3.2999685194805202</v>
      </c>
      <c r="CE491">
        <v>0.33529620097225399</v>
      </c>
      <c r="CF491">
        <v>0</v>
      </c>
      <c r="CG491">
        <v>0</v>
      </c>
      <c r="CH491">
        <v>2</v>
      </c>
      <c r="CI491" t="s">
        <v>290</v>
      </c>
      <c r="CJ491">
        <v>3.5324599999999999</v>
      </c>
      <c r="CK491">
        <v>2.69645</v>
      </c>
      <c r="CL491">
        <v>9.8296999999999995E-2</v>
      </c>
      <c r="CM491">
        <v>9.6992800000000004E-2</v>
      </c>
      <c r="CN491">
        <v>9.0754000000000001E-2</v>
      </c>
      <c r="CO491">
        <v>8.2243800000000006E-2</v>
      </c>
      <c r="CP491">
        <v>31570.400000000001</v>
      </c>
      <c r="CQ491">
        <v>27848.2</v>
      </c>
      <c r="CR491">
        <v>32407.3</v>
      </c>
      <c r="CS491">
        <v>30769</v>
      </c>
      <c r="CT491">
        <v>39910.9</v>
      </c>
      <c r="CU491">
        <v>39730.199999999997</v>
      </c>
      <c r="CV491">
        <v>47345.2</v>
      </c>
      <c r="CW491">
        <v>46948.800000000003</v>
      </c>
      <c r="CX491">
        <v>2.61348</v>
      </c>
      <c r="CY491">
        <v>2.1361400000000001</v>
      </c>
      <c r="CZ491">
        <v>0</v>
      </c>
      <c r="DA491">
        <v>0</v>
      </c>
      <c r="DB491">
        <v>999.9</v>
      </c>
      <c r="DC491">
        <v>999.9</v>
      </c>
      <c r="DD491">
        <v>43.804000000000002</v>
      </c>
      <c r="DE491">
        <v>29.446999999999999</v>
      </c>
      <c r="DF491">
        <v>17.959199999999999</v>
      </c>
      <c r="DG491">
        <v>30.660499999999999</v>
      </c>
      <c r="DH491">
        <v>15.192299999999999</v>
      </c>
      <c r="DI491">
        <v>2</v>
      </c>
      <c r="DJ491">
        <v>-6.5520300000000004E-2</v>
      </c>
      <c r="DK491">
        <v>3.9114499999999999</v>
      </c>
      <c r="DL491">
        <v>20.0504</v>
      </c>
      <c r="DM491">
        <v>5.2493999999999996</v>
      </c>
      <c r="DN491">
        <v>12.033899999999999</v>
      </c>
      <c r="DO491">
        <v>4.9675200000000004</v>
      </c>
      <c r="DP491">
        <v>3.2909999999999999</v>
      </c>
      <c r="DQ491">
        <v>750.2</v>
      </c>
      <c r="DR491">
        <v>9999</v>
      </c>
      <c r="DS491">
        <v>9999</v>
      </c>
      <c r="DT491">
        <v>9999</v>
      </c>
      <c r="DU491">
        <v>1.87114</v>
      </c>
      <c r="DV491">
        <v>1.87618</v>
      </c>
      <c r="DW491">
        <v>1.87635</v>
      </c>
      <c r="DX491">
        <v>1.8828</v>
      </c>
      <c r="DY491">
        <v>1.87561</v>
      </c>
      <c r="DZ491">
        <v>1.8746499999999999</v>
      </c>
      <c r="EA491">
        <v>1.8708400000000001</v>
      </c>
      <c r="EB491">
        <v>1.8746499999999999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-0.61799999999999999</v>
      </c>
      <c r="EQ491">
        <v>6.0699999999999997E-2</v>
      </c>
      <c r="ER491">
        <v>-0.61790000000001999</v>
      </c>
      <c r="ES491">
        <v>0</v>
      </c>
      <c r="ET491">
        <v>0</v>
      </c>
      <c r="EU491">
        <v>0</v>
      </c>
      <c r="EV491">
        <v>6.0710000000000298E-2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3.6</v>
      </c>
      <c r="FE491">
        <v>4</v>
      </c>
      <c r="FF491">
        <v>1.25488</v>
      </c>
      <c r="FG491">
        <v>2.6061999999999999</v>
      </c>
      <c r="FH491">
        <v>2.19604</v>
      </c>
      <c r="FI491">
        <v>2.66357</v>
      </c>
      <c r="FJ491">
        <v>2.4462899999999999</v>
      </c>
      <c r="FK491">
        <v>2.31934</v>
      </c>
      <c r="FL491">
        <v>34.1678</v>
      </c>
      <c r="FM491">
        <v>24.096299999999999</v>
      </c>
      <c r="FN491">
        <v>19</v>
      </c>
      <c r="FO491">
        <v>865.22400000000005</v>
      </c>
      <c r="FP491">
        <v>586.96299999999997</v>
      </c>
      <c r="FQ491">
        <v>16.111999999999998</v>
      </c>
      <c r="FR491">
        <v>26.096399999999999</v>
      </c>
      <c r="FS491">
        <v>30.0002</v>
      </c>
      <c r="FT491">
        <v>26.040099999999999</v>
      </c>
      <c r="FU491">
        <v>26.036000000000001</v>
      </c>
      <c r="FV491">
        <v>25.179099999999998</v>
      </c>
      <c r="FW491">
        <v>26.698599999999999</v>
      </c>
      <c r="FX491">
        <v>48.315800000000003</v>
      </c>
      <c r="FY491">
        <v>16.151299999999999</v>
      </c>
      <c r="FZ491">
        <v>410</v>
      </c>
      <c r="GA491">
        <v>14.09</v>
      </c>
      <c r="GB491">
        <v>99.748400000000004</v>
      </c>
      <c r="GC491">
        <v>99.922799999999995</v>
      </c>
    </row>
    <row r="492" spans="1:185" x14ac:dyDescent="0.2">
      <c r="A492">
        <v>477</v>
      </c>
      <c r="B492">
        <v>1772683981.0999999</v>
      </c>
      <c r="C492">
        <v>9611.0999999046307</v>
      </c>
      <c r="D492" t="s">
        <v>1266</v>
      </c>
      <c r="E492" t="s">
        <v>1267</v>
      </c>
      <c r="F492">
        <v>15</v>
      </c>
      <c r="G492">
        <v>1772683973.03333</v>
      </c>
      <c r="H492">
        <f t="shared" si="91"/>
        <v>1.5609350538609481E-4</v>
      </c>
      <c r="I492">
        <v>0</v>
      </c>
      <c r="J492">
        <f t="shared" si="103"/>
        <v>-1.1613976131499193E-3</v>
      </c>
      <c r="K492">
        <f t="shared" si="92"/>
        <v>-2.7389103558474442E-2</v>
      </c>
      <c r="L492">
        <f t="shared" si="93"/>
        <v>73.805333780640069</v>
      </c>
      <c r="M492">
        <f t="shared" si="94"/>
        <v>1.6181800648015281</v>
      </c>
      <c r="N492">
        <f t="shared" si="95"/>
        <v>2.1924974550091312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26388.139170444436</v>
      </c>
      <c r="T492">
        <f t="shared" si="99"/>
        <v>2799.9859999999999</v>
      </c>
      <c r="U492">
        <f t="shared" si="100"/>
        <v>2360.3884533587247</v>
      </c>
      <c r="V492">
        <f t="shared" si="101"/>
        <v>0.84300009120000052</v>
      </c>
      <c r="W492">
        <f t="shared" si="102"/>
        <v>0.15870004611200014</v>
      </c>
      <c r="X492">
        <v>10</v>
      </c>
      <c r="Y492">
        <v>1772683973.03333</v>
      </c>
      <c r="Z492">
        <v>409.58126666666698</v>
      </c>
      <c r="AA492">
        <v>410.03806666666702</v>
      </c>
      <c r="AB492">
        <v>16.066713333333301</v>
      </c>
      <c r="AC492">
        <v>14.146886666666701</v>
      </c>
      <c r="AD492">
        <v>410.19920000000002</v>
      </c>
      <c r="AE492">
        <v>16.006</v>
      </c>
      <c r="AF492">
        <v>799.99720000000002</v>
      </c>
      <c r="AG492">
        <v>100.6576</v>
      </c>
      <c r="AH492">
        <v>5.8709006666666702E-2</v>
      </c>
      <c r="AI492">
        <v>18.907599999999999</v>
      </c>
      <c r="AJ492">
        <v>999.9</v>
      </c>
      <c r="AK492">
        <v>999.9</v>
      </c>
      <c r="AL492">
        <v>0</v>
      </c>
      <c r="AM492">
        <v>0</v>
      </c>
      <c r="AN492">
        <v>4997.5666666666702</v>
      </c>
      <c r="AO492">
        <v>0</v>
      </c>
      <c r="AP492">
        <v>1.35504</v>
      </c>
      <c r="AQ492">
        <v>-0.45682782666666699</v>
      </c>
      <c r="AR492">
        <v>416.26940000000002</v>
      </c>
      <c r="AS492">
        <v>415.92219999999998</v>
      </c>
      <c r="AT492">
        <v>1.91982133333333</v>
      </c>
      <c r="AU492">
        <v>410.03806666666702</v>
      </c>
      <c r="AV492">
        <v>14.146886666666701</v>
      </c>
      <c r="AW492">
        <v>1.6172359999999999</v>
      </c>
      <c r="AX492">
        <v>1.42399266666667</v>
      </c>
      <c r="AY492">
        <v>14.1239733333333</v>
      </c>
      <c r="AZ492">
        <v>12.1748733333333</v>
      </c>
      <c r="BA492">
        <v>2799.9859999999999</v>
      </c>
      <c r="BB492">
        <v>0.89999966666666698</v>
      </c>
      <c r="BC492">
        <v>0</v>
      </c>
      <c r="BD492">
        <v>0.100000426666667</v>
      </c>
      <c r="BE492">
        <v>0</v>
      </c>
      <c r="BF492">
        <v>29</v>
      </c>
      <c r="BG492">
        <v>46168.346666666701</v>
      </c>
      <c r="BH492">
        <v>1772683749.0999999</v>
      </c>
      <c r="BI492" t="s">
        <v>1255</v>
      </c>
      <c r="BJ492">
        <v>1772683749.0999999</v>
      </c>
      <c r="BK492">
        <v>1772683729.0999999</v>
      </c>
      <c r="BL492">
        <v>119</v>
      </c>
      <c r="BM492">
        <v>2.8000000000000001E-2</v>
      </c>
      <c r="BN492">
        <v>2E-3</v>
      </c>
      <c r="BO492">
        <v>-0.61799999999999999</v>
      </c>
      <c r="BP492">
        <v>6.0999999999999999E-2</v>
      </c>
      <c r="BQ492">
        <v>410</v>
      </c>
      <c r="BR492">
        <v>13</v>
      </c>
      <c r="BS492">
        <v>0.16</v>
      </c>
      <c r="BT492">
        <v>0.03</v>
      </c>
      <c r="BU492">
        <v>-0.257254457142857</v>
      </c>
      <c r="BV492">
        <v>-2.9832950493506498</v>
      </c>
      <c r="BW492">
        <v>0.30462031095779402</v>
      </c>
      <c r="BX492">
        <v>0</v>
      </c>
      <c r="BY492">
        <v>0</v>
      </c>
      <c r="BZ492">
        <v>0</v>
      </c>
      <c r="CA492">
        <v>0</v>
      </c>
      <c r="CB492">
        <v>-1</v>
      </c>
      <c r="CC492">
        <v>1.81843714285714</v>
      </c>
      <c r="CD492">
        <v>1.54566701298701</v>
      </c>
      <c r="CE492">
        <v>0.15761786831093799</v>
      </c>
      <c r="CF492">
        <v>0</v>
      </c>
      <c r="CG492">
        <v>0</v>
      </c>
      <c r="CH492">
        <v>2</v>
      </c>
      <c r="CI492" t="s">
        <v>290</v>
      </c>
      <c r="CJ492">
        <v>3.5324599999999999</v>
      </c>
      <c r="CK492">
        <v>2.6966600000000001</v>
      </c>
      <c r="CL492">
        <v>9.8183900000000005E-2</v>
      </c>
      <c r="CM492">
        <v>9.6983700000000006E-2</v>
      </c>
      <c r="CN492">
        <v>9.00918E-2</v>
      </c>
      <c r="CO492">
        <v>8.0234299999999995E-2</v>
      </c>
      <c r="CP492">
        <v>31574.1</v>
      </c>
      <c r="CQ492">
        <v>27848.2</v>
      </c>
      <c r="CR492">
        <v>32407</v>
      </c>
      <c r="CS492">
        <v>30768.7</v>
      </c>
      <c r="CT492">
        <v>39940.699999999997</v>
      </c>
      <c r="CU492">
        <v>39819.199999999997</v>
      </c>
      <c r="CV492">
        <v>47345</v>
      </c>
      <c r="CW492">
        <v>46948.6</v>
      </c>
      <c r="CX492">
        <v>2.6146600000000002</v>
      </c>
      <c r="CY492">
        <v>2.1350600000000002</v>
      </c>
      <c r="CZ492">
        <v>0</v>
      </c>
      <c r="DA492">
        <v>0</v>
      </c>
      <c r="DB492">
        <v>999.9</v>
      </c>
      <c r="DC492">
        <v>999.9</v>
      </c>
      <c r="DD492">
        <v>43.804000000000002</v>
      </c>
      <c r="DE492">
        <v>29.457000000000001</v>
      </c>
      <c r="DF492">
        <v>17.970400000000001</v>
      </c>
      <c r="DG492">
        <v>30.720500000000001</v>
      </c>
      <c r="DH492">
        <v>15.240399999999999</v>
      </c>
      <c r="DI492">
        <v>2</v>
      </c>
      <c r="DJ492">
        <v>-6.5898399999999996E-2</v>
      </c>
      <c r="DK492">
        <v>3.6979700000000002</v>
      </c>
      <c r="DL492">
        <v>20.055900000000001</v>
      </c>
      <c r="DM492">
        <v>5.2497600000000002</v>
      </c>
      <c r="DN492">
        <v>12.033899999999999</v>
      </c>
      <c r="DO492">
        <v>4.9675599999999998</v>
      </c>
      <c r="DP492">
        <v>3.2909999999999999</v>
      </c>
      <c r="DQ492">
        <v>750.2</v>
      </c>
      <c r="DR492">
        <v>9999</v>
      </c>
      <c r="DS492">
        <v>9999</v>
      </c>
      <c r="DT492">
        <v>9999</v>
      </c>
      <c r="DU492">
        <v>1.87114</v>
      </c>
      <c r="DV492">
        <v>1.8761699999999999</v>
      </c>
      <c r="DW492">
        <v>1.8763300000000001</v>
      </c>
      <c r="DX492">
        <v>1.8828100000000001</v>
      </c>
      <c r="DY492">
        <v>1.8756200000000001</v>
      </c>
      <c r="DZ492">
        <v>1.8746700000000001</v>
      </c>
      <c r="EA492">
        <v>1.8708400000000001</v>
      </c>
      <c r="EB492">
        <v>1.87466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-0.61799999999999999</v>
      </c>
      <c r="EQ492">
        <v>6.0699999999999997E-2</v>
      </c>
      <c r="ER492">
        <v>-0.61790000000001999</v>
      </c>
      <c r="ES492">
        <v>0</v>
      </c>
      <c r="ET492">
        <v>0</v>
      </c>
      <c r="EU492">
        <v>0</v>
      </c>
      <c r="EV492">
        <v>6.0710000000000298E-2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3.9</v>
      </c>
      <c r="FE492">
        <v>4.2</v>
      </c>
      <c r="FF492">
        <v>1.25366</v>
      </c>
      <c r="FG492">
        <v>2.6086399999999998</v>
      </c>
      <c r="FH492">
        <v>2.19604</v>
      </c>
      <c r="FI492">
        <v>2.66479</v>
      </c>
      <c r="FJ492">
        <v>2.4462899999999999</v>
      </c>
      <c r="FK492">
        <v>2.33643</v>
      </c>
      <c r="FL492">
        <v>34.1905</v>
      </c>
      <c r="FM492">
        <v>24.096299999999999</v>
      </c>
      <c r="FN492">
        <v>19</v>
      </c>
      <c r="FO492">
        <v>866.35699999999997</v>
      </c>
      <c r="FP492">
        <v>586.14599999999996</v>
      </c>
      <c r="FQ492">
        <v>16.3081</v>
      </c>
      <c r="FR492">
        <v>26.1008</v>
      </c>
      <c r="FS492">
        <v>29.9999</v>
      </c>
      <c r="FT492">
        <v>26.042300000000001</v>
      </c>
      <c r="FU492">
        <v>26.0382</v>
      </c>
      <c r="FV492">
        <v>25.175599999999999</v>
      </c>
      <c r="FW492">
        <v>29.059000000000001</v>
      </c>
      <c r="FX492">
        <v>48.315800000000003</v>
      </c>
      <c r="FY492">
        <v>16.347200000000001</v>
      </c>
      <c r="FZ492">
        <v>410</v>
      </c>
      <c r="GA492">
        <v>13.675700000000001</v>
      </c>
      <c r="GB492">
        <v>99.747799999999998</v>
      </c>
      <c r="GC492">
        <v>99.922200000000004</v>
      </c>
    </row>
    <row r="493" spans="1:185" x14ac:dyDescent="0.2">
      <c r="A493">
        <v>478</v>
      </c>
      <c r="B493">
        <v>1772683996.0999999</v>
      </c>
      <c r="C493">
        <v>9626.0999999046307</v>
      </c>
      <c r="D493" t="s">
        <v>1268</v>
      </c>
      <c r="E493" t="s">
        <v>1269</v>
      </c>
      <c r="F493">
        <v>15</v>
      </c>
      <c r="G493">
        <v>1772683988.03333</v>
      </c>
      <c r="H493">
        <f t="shared" si="91"/>
        <v>1.7607862501850581E-4</v>
      </c>
      <c r="I493">
        <v>0</v>
      </c>
      <c r="J493">
        <f t="shared" si="103"/>
        <v>-2.7506730517166912E-4</v>
      </c>
      <c r="K493">
        <f t="shared" si="92"/>
        <v>-6.4868799639291397E-3</v>
      </c>
      <c r="L493">
        <f t="shared" si="93"/>
        <v>72.970764121344828</v>
      </c>
      <c r="M493">
        <f t="shared" si="94"/>
        <v>1.6007568852660097</v>
      </c>
      <c r="N493">
        <f t="shared" si="95"/>
        <v>2.1936962077087103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26403.144732430479</v>
      </c>
      <c r="T493">
        <f t="shared" si="99"/>
        <v>2799.9839999999999</v>
      </c>
      <c r="U493">
        <f t="shared" si="100"/>
        <v>2360.3865282399061</v>
      </c>
      <c r="V493">
        <f t="shared" si="101"/>
        <v>0.84300000579999967</v>
      </c>
      <c r="W493">
        <f t="shared" si="102"/>
        <v>0.15869987158799997</v>
      </c>
      <c r="X493">
        <v>10</v>
      </c>
      <c r="Y493">
        <v>1772683988.03333</v>
      </c>
      <c r="Z493">
        <v>409.19086666666698</v>
      </c>
      <c r="AA493">
        <v>410.0104</v>
      </c>
      <c r="AB493">
        <v>15.893926666666699</v>
      </c>
      <c r="AC493">
        <v>13.727933333333301</v>
      </c>
      <c r="AD493">
        <v>409.80866666666702</v>
      </c>
      <c r="AE493">
        <v>15.8332266666667</v>
      </c>
      <c r="AF493">
        <v>800.00266666666698</v>
      </c>
      <c r="AG493">
        <v>100.656533333333</v>
      </c>
      <c r="AH493">
        <v>5.8470506666666699E-2</v>
      </c>
      <c r="AI493">
        <v>18.916353333333301</v>
      </c>
      <c r="AJ493">
        <v>999.9</v>
      </c>
      <c r="AK493">
        <v>999.9</v>
      </c>
      <c r="AL493">
        <v>0</v>
      </c>
      <c r="AM493">
        <v>0</v>
      </c>
      <c r="AN493">
        <v>5000.2</v>
      </c>
      <c r="AO493">
        <v>0</v>
      </c>
      <c r="AP493">
        <v>1.35504</v>
      </c>
      <c r="AQ493">
        <v>-0.81955366666666696</v>
      </c>
      <c r="AR493">
        <v>415.799466666667</v>
      </c>
      <c r="AS493">
        <v>415.7174</v>
      </c>
      <c r="AT493">
        <v>2.1659686666666702</v>
      </c>
      <c r="AU493">
        <v>410.0104</v>
      </c>
      <c r="AV493">
        <v>13.727933333333301</v>
      </c>
      <c r="AW493">
        <v>1.5998239999999999</v>
      </c>
      <c r="AX493">
        <v>1.38180666666667</v>
      </c>
      <c r="AY493">
        <v>13.9570333333333</v>
      </c>
      <c r="AZ493">
        <v>11.7189933333333</v>
      </c>
      <c r="BA493">
        <v>2799.9839999999999</v>
      </c>
      <c r="BB493">
        <v>0.900001933333333</v>
      </c>
      <c r="BC493">
        <v>0</v>
      </c>
      <c r="BD493">
        <v>9.9998139999999999E-2</v>
      </c>
      <c r="BE493">
        <v>0</v>
      </c>
      <c r="BF493">
        <v>29</v>
      </c>
      <c r="BG493">
        <v>46168.366666666698</v>
      </c>
      <c r="BH493">
        <v>1772683749.0999999</v>
      </c>
      <c r="BI493" t="s">
        <v>1255</v>
      </c>
      <c r="BJ493">
        <v>1772683749.0999999</v>
      </c>
      <c r="BK493">
        <v>1772683729.0999999</v>
      </c>
      <c r="BL493">
        <v>119</v>
      </c>
      <c r="BM493">
        <v>2.8000000000000001E-2</v>
      </c>
      <c r="BN493">
        <v>2E-3</v>
      </c>
      <c r="BO493">
        <v>-0.61799999999999999</v>
      </c>
      <c r="BP493">
        <v>6.0999999999999999E-2</v>
      </c>
      <c r="BQ493">
        <v>410</v>
      </c>
      <c r="BR493">
        <v>13</v>
      </c>
      <c r="BS493">
        <v>0.16</v>
      </c>
      <c r="BT493">
        <v>0.03</v>
      </c>
      <c r="BU493">
        <v>-0.76026614999999997</v>
      </c>
      <c r="BV493">
        <v>-1.0646934586466199</v>
      </c>
      <c r="BW493">
        <v>0.10436020264845899</v>
      </c>
      <c r="BX493">
        <v>0</v>
      </c>
      <c r="BY493">
        <v>0</v>
      </c>
      <c r="BZ493">
        <v>0</v>
      </c>
      <c r="CA493">
        <v>0</v>
      </c>
      <c r="CB493">
        <v>-1</v>
      </c>
      <c r="CC493">
        <v>2.1181955000000001</v>
      </c>
      <c r="CD493">
        <v>0.83401308270676899</v>
      </c>
      <c r="CE493">
        <v>8.0374678255965698E-2</v>
      </c>
      <c r="CF493">
        <v>0</v>
      </c>
      <c r="CG493">
        <v>0</v>
      </c>
      <c r="CH493">
        <v>2</v>
      </c>
      <c r="CI493" t="s">
        <v>290</v>
      </c>
      <c r="CJ493">
        <v>3.5325000000000002</v>
      </c>
      <c r="CK493">
        <v>2.69638</v>
      </c>
      <c r="CL493">
        <v>9.8139900000000002E-2</v>
      </c>
      <c r="CM493">
        <v>9.6968200000000004E-2</v>
      </c>
      <c r="CN493">
        <v>8.9302999999999993E-2</v>
      </c>
      <c r="CO493">
        <v>7.8677899999999995E-2</v>
      </c>
      <c r="CP493">
        <v>31574.3</v>
      </c>
      <c r="CQ493">
        <v>27848.1</v>
      </c>
      <c r="CR493">
        <v>32405.7</v>
      </c>
      <c r="CS493">
        <v>30768.2</v>
      </c>
      <c r="CT493">
        <v>39975</v>
      </c>
      <c r="CU493">
        <v>39887.599999999999</v>
      </c>
      <c r="CV493">
        <v>47343.3</v>
      </c>
      <c r="CW493">
        <v>46947.9</v>
      </c>
      <c r="CX493">
        <v>2.6147800000000001</v>
      </c>
      <c r="CY493">
        <v>2.13422</v>
      </c>
      <c r="CZ493">
        <v>0</v>
      </c>
      <c r="DA493">
        <v>0</v>
      </c>
      <c r="DB493">
        <v>999.9</v>
      </c>
      <c r="DC493">
        <v>999.9</v>
      </c>
      <c r="DD493">
        <v>43.755000000000003</v>
      </c>
      <c r="DE493">
        <v>29.446999999999999</v>
      </c>
      <c r="DF493">
        <v>17.941199999999998</v>
      </c>
      <c r="DG493">
        <v>30.5105</v>
      </c>
      <c r="DH493">
        <v>15.1122</v>
      </c>
      <c r="DI493">
        <v>2</v>
      </c>
      <c r="DJ493">
        <v>-6.6329299999999994E-2</v>
      </c>
      <c r="DK493">
        <v>3.5306700000000002</v>
      </c>
      <c r="DL493">
        <v>20.060099999999998</v>
      </c>
      <c r="DM493">
        <v>5.2503500000000001</v>
      </c>
      <c r="DN493">
        <v>12.033899999999999</v>
      </c>
      <c r="DO493">
        <v>4.9676</v>
      </c>
      <c r="DP493">
        <v>3.2909999999999999</v>
      </c>
      <c r="DQ493">
        <v>750.2</v>
      </c>
      <c r="DR493">
        <v>9999</v>
      </c>
      <c r="DS493">
        <v>9999</v>
      </c>
      <c r="DT493">
        <v>9999</v>
      </c>
      <c r="DU493">
        <v>1.8711500000000001</v>
      </c>
      <c r="DV493">
        <v>1.8761699999999999</v>
      </c>
      <c r="DW493">
        <v>1.87635</v>
      </c>
      <c r="DX493">
        <v>1.8828100000000001</v>
      </c>
      <c r="DY493">
        <v>1.8756200000000001</v>
      </c>
      <c r="DZ493">
        <v>1.8746700000000001</v>
      </c>
      <c r="EA493">
        <v>1.8708400000000001</v>
      </c>
      <c r="EB493">
        <v>1.87466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-0.61799999999999999</v>
      </c>
      <c r="EQ493">
        <v>6.08E-2</v>
      </c>
      <c r="ER493">
        <v>-0.61790000000001999</v>
      </c>
      <c r="ES493">
        <v>0</v>
      </c>
      <c r="ET493">
        <v>0</v>
      </c>
      <c r="EU493">
        <v>0</v>
      </c>
      <c r="EV493">
        <v>6.0710000000000298E-2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4.0999999999999996</v>
      </c>
      <c r="FE493">
        <v>4.5</v>
      </c>
      <c r="FF493">
        <v>1.25366</v>
      </c>
      <c r="FG493">
        <v>2.6110799999999998</v>
      </c>
      <c r="FH493">
        <v>2.19604</v>
      </c>
      <c r="FI493">
        <v>2.66479</v>
      </c>
      <c r="FJ493">
        <v>2.4462899999999999</v>
      </c>
      <c r="FK493">
        <v>2.2851599999999999</v>
      </c>
      <c r="FL493">
        <v>34.213299999999997</v>
      </c>
      <c r="FM493">
        <v>24.087499999999999</v>
      </c>
      <c r="FN493">
        <v>19</v>
      </c>
      <c r="FO493">
        <v>866.50300000000004</v>
      </c>
      <c r="FP493">
        <v>585.53099999999995</v>
      </c>
      <c r="FQ493">
        <v>16.494299999999999</v>
      </c>
      <c r="FR493">
        <v>26.1052</v>
      </c>
      <c r="FS493">
        <v>30</v>
      </c>
      <c r="FT493">
        <v>26.0444</v>
      </c>
      <c r="FU493">
        <v>26.041699999999999</v>
      </c>
      <c r="FV493">
        <v>25.176400000000001</v>
      </c>
      <c r="FW493">
        <v>29.9971</v>
      </c>
      <c r="FX493">
        <v>47.9375</v>
      </c>
      <c r="FY493">
        <v>16.528300000000002</v>
      </c>
      <c r="FZ493">
        <v>410</v>
      </c>
      <c r="GA493">
        <v>13.41</v>
      </c>
      <c r="GB493">
        <v>99.744100000000003</v>
      </c>
      <c r="GC493">
        <v>99.920599999999993</v>
      </c>
    </row>
    <row r="494" spans="1:185" x14ac:dyDescent="0.2">
      <c r="A494">
        <v>479</v>
      </c>
      <c r="B494">
        <v>1772684011.0999999</v>
      </c>
      <c r="C494">
        <v>9641.0999999046307</v>
      </c>
      <c r="D494" t="s">
        <v>1270</v>
      </c>
      <c r="E494" t="s">
        <v>1271</v>
      </c>
      <c r="F494">
        <v>15</v>
      </c>
      <c r="G494">
        <v>1772684003.03333</v>
      </c>
      <c r="H494">
        <f t="shared" si="91"/>
        <v>1.8410640955807871E-4</v>
      </c>
      <c r="I494">
        <v>0</v>
      </c>
      <c r="J494">
        <f t="shared" si="103"/>
        <v>2.27759644898741E-4</v>
      </c>
      <c r="K494">
        <f t="shared" si="92"/>
        <v>5.3712289658096029E-3</v>
      </c>
      <c r="L494">
        <f t="shared" si="93"/>
        <v>72.019338112957882</v>
      </c>
      <c r="M494">
        <f t="shared" si="94"/>
        <v>1.5828481626606967</v>
      </c>
      <c r="N494">
        <f t="shared" si="95"/>
        <v>2.1978099273532576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26401.343410092559</v>
      </c>
      <c r="T494">
        <f t="shared" si="99"/>
        <v>2799.9886666666698</v>
      </c>
      <c r="U494">
        <f t="shared" si="100"/>
        <v>2360.3904969597957</v>
      </c>
      <c r="V494">
        <f t="shared" si="101"/>
        <v>0.8430000181999997</v>
      </c>
      <c r="W494">
        <f t="shared" si="102"/>
        <v>0.15870005849199992</v>
      </c>
      <c r="X494">
        <v>10</v>
      </c>
      <c r="Y494">
        <v>1772684003.03333</v>
      </c>
      <c r="Z494">
        <v>409.008466666667</v>
      </c>
      <c r="AA494">
        <v>410.016866666667</v>
      </c>
      <c r="AB494">
        <v>15.7161733333333</v>
      </c>
      <c r="AC494">
        <v>13.45102</v>
      </c>
      <c r="AD494">
        <v>409.62626666666699</v>
      </c>
      <c r="AE494">
        <v>15.655466666666699</v>
      </c>
      <c r="AF494">
        <v>800.003066666667</v>
      </c>
      <c r="AG494">
        <v>100.656133333333</v>
      </c>
      <c r="AH494">
        <v>5.8469966666666699E-2</v>
      </c>
      <c r="AI494">
        <v>18.946359999999999</v>
      </c>
      <c r="AJ494">
        <v>999.9</v>
      </c>
      <c r="AK494">
        <v>999.9</v>
      </c>
      <c r="AL494">
        <v>0</v>
      </c>
      <c r="AM494">
        <v>0</v>
      </c>
      <c r="AN494">
        <v>5000.3666666666704</v>
      </c>
      <c r="AO494">
        <v>0</v>
      </c>
      <c r="AP494">
        <v>1.35504</v>
      </c>
      <c r="AQ494">
        <v>-1.00833453333333</v>
      </c>
      <c r="AR494">
        <v>415.53933333333299</v>
      </c>
      <c r="AS494">
        <v>415.60713333333302</v>
      </c>
      <c r="AT494">
        <v>2.2651666666666701</v>
      </c>
      <c r="AU494">
        <v>410.016866666667</v>
      </c>
      <c r="AV494">
        <v>13.45102</v>
      </c>
      <c r="AW494">
        <v>1.5819300000000001</v>
      </c>
      <c r="AX494">
        <v>1.353928</v>
      </c>
      <c r="AY494">
        <v>13.7838266666667</v>
      </c>
      <c r="AZ494">
        <v>11.41112</v>
      </c>
      <c r="BA494">
        <v>2799.9886666666698</v>
      </c>
      <c r="BB494">
        <v>0.8999992</v>
      </c>
      <c r="BC494">
        <v>0</v>
      </c>
      <c r="BD494">
        <v>0.100000793333333</v>
      </c>
      <c r="BE494">
        <v>0</v>
      </c>
      <c r="BF494">
        <v>29</v>
      </c>
      <c r="BG494">
        <v>46168.3733333333</v>
      </c>
      <c r="BH494">
        <v>1772683749.0999999</v>
      </c>
      <c r="BI494" t="s">
        <v>1255</v>
      </c>
      <c r="BJ494">
        <v>1772683749.0999999</v>
      </c>
      <c r="BK494">
        <v>1772683729.0999999</v>
      </c>
      <c r="BL494">
        <v>119</v>
      </c>
      <c r="BM494">
        <v>2.8000000000000001E-2</v>
      </c>
      <c r="BN494">
        <v>2E-3</v>
      </c>
      <c r="BO494">
        <v>-0.61799999999999999</v>
      </c>
      <c r="BP494">
        <v>6.0999999999999999E-2</v>
      </c>
      <c r="BQ494">
        <v>410</v>
      </c>
      <c r="BR494">
        <v>13</v>
      </c>
      <c r="BS494">
        <v>0.16</v>
      </c>
      <c r="BT494">
        <v>0.03</v>
      </c>
      <c r="BU494">
        <v>-0.96380271428571396</v>
      </c>
      <c r="BV494">
        <v>-0.63261607792207897</v>
      </c>
      <c r="BW494">
        <v>6.7227426330077403E-2</v>
      </c>
      <c r="BX494">
        <v>0</v>
      </c>
      <c r="BY494">
        <v>0</v>
      </c>
      <c r="BZ494">
        <v>0</v>
      </c>
      <c r="CA494">
        <v>0</v>
      </c>
      <c r="CB494">
        <v>-1</v>
      </c>
      <c r="CC494">
        <v>2.2492838095238099</v>
      </c>
      <c r="CD494">
        <v>0.227532467532469</v>
      </c>
      <c r="CE494">
        <v>2.6504864149487099E-2</v>
      </c>
      <c r="CF494">
        <v>0</v>
      </c>
      <c r="CG494">
        <v>0</v>
      </c>
      <c r="CH494">
        <v>2</v>
      </c>
      <c r="CI494" t="s">
        <v>290</v>
      </c>
      <c r="CJ494">
        <v>3.53254</v>
      </c>
      <c r="CK494">
        <v>2.6961499999999998</v>
      </c>
      <c r="CL494">
        <v>9.8114699999999999E-2</v>
      </c>
      <c r="CM494">
        <v>9.6977499999999994E-2</v>
      </c>
      <c r="CN494">
        <v>8.8614799999999994E-2</v>
      </c>
      <c r="CO494">
        <v>7.7887899999999996E-2</v>
      </c>
      <c r="CP494">
        <v>31575</v>
      </c>
      <c r="CQ494">
        <v>27847.5</v>
      </c>
      <c r="CR494">
        <v>32405.5</v>
      </c>
      <c r="CS494">
        <v>30767.8</v>
      </c>
      <c r="CT494">
        <v>40005.9</v>
      </c>
      <c r="CU494">
        <v>39922</v>
      </c>
      <c r="CV494">
        <v>47343.1</v>
      </c>
      <c r="CW494">
        <v>46947.1</v>
      </c>
      <c r="CX494">
        <v>2.6147200000000002</v>
      </c>
      <c r="CY494">
        <v>2.1335799999999998</v>
      </c>
      <c r="CZ494">
        <v>0</v>
      </c>
      <c r="DA494">
        <v>0</v>
      </c>
      <c r="DB494">
        <v>999.9</v>
      </c>
      <c r="DC494">
        <v>999.9</v>
      </c>
      <c r="DD494">
        <v>43.731000000000002</v>
      </c>
      <c r="DE494">
        <v>29.466999999999999</v>
      </c>
      <c r="DF494">
        <v>17.9514</v>
      </c>
      <c r="DG494">
        <v>30.7805</v>
      </c>
      <c r="DH494">
        <v>15.1883</v>
      </c>
      <c r="DI494">
        <v>2</v>
      </c>
      <c r="DJ494">
        <v>-6.6091499999999997E-2</v>
      </c>
      <c r="DK494">
        <v>3.51004</v>
      </c>
      <c r="DL494">
        <v>20.059999999999999</v>
      </c>
      <c r="DM494">
        <v>5.2502399999999998</v>
      </c>
      <c r="DN494">
        <v>12.033899999999999</v>
      </c>
      <c r="DO494">
        <v>4.9676799999999997</v>
      </c>
      <c r="DP494">
        <v>3.2909999999999999</v>
      </c>
      <c r="DQ494">
        <v>750.2</v>
      </c>
      <c r="DR494">
        <v>9999</v>
      </c>
      <c r="DS494">
        <v>9999</v>
      </c>
      <c r="DT494">
        <v>9999</v>
      </c>
      <c r="DU494">
        <v>1.8711800000000001</v>
      </c>
      <c r="DV494">
        <v>1.8761699999999999</v>
      </c>
      <c r="DW494">
        <v>1.8763399999999999</v>
      </c>
      <c r="DX494">
        <v>1.8828199999999999</v>
      </c>
      <c r="DY494">
        <v>1.8756200000000001</v>
      </c>
      <c r="DZ494">
        <v>1.87466</v>
      </c>
      <c r="EA494">
        <v>1.8708499999999999</v>
      </c>
      <c r="EB494">
        <v>1.8746700000000001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-0.61799999999999999</v>
      </c>
      <c r="EQ494">
        <v>6.0699999999999997E-2</v>
      </c>
      <c r="ER494">
        <v>-0.61790000000001999</v>
      </c>
      <c r="ES494">
        <v>0</v>
      </c>
      <c r="ET494">
        <v>0</v>
      </c>
      <c r="EU494">
        <v>0</v>
      </c>
      <c r="EV494">
        <v>6.0710000000000298E-2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4.4000000000000004</v>
      </c>
      <c r="FE494">
        <v>4.7</v>
      </c>
      <c r="FF494">
        <v>1.25366</v>
      </c>
      <c r="FG494">
        <v>2.6074199999999998</v>
      </c>
      <c r="FH494">
        <v>2.19604</v>
      </c>
      <c r="FI494">
        <v>2.66479</v>
      </c>
      <c r="FJ494">
        <v>2.4462899999999999</v>
      </c>
      <c r="FK494">
        <v>2.3010299999999999</v>
      </c>
      <c r="FL494">
        <v>34.213299999999997</v>
      </c>
      <c r="FM494">
        <v>24.087499999999999</v>
      </c>
      <c r="FN494">
        <v>19</v>
      </c>
      <c r="FO494">
        <v>866.48199999999997</v>
      </c>
      <c r="FP494">
        <v>585.05799999999999</v>
      </c>
      <c r="FQ494">
        <v>16.636800000000001</v>
      </c>
      <c r="FR494">
        <v>26.109200000000001</v>
      </c>
      <c r="FS494">
        <v>30.0001</v>
      </c>
      <c r="FT494">
        <v>26.046600000000002</v>
      </c>
      <c r="FU494">
        <v>26.044</v>
      </c>
      <c r="FV494">
        <v>25.171600000000002</v>
      </c>
      <c r="FW494">
        <v>30.878</v>
      </c>
      <c r="FX494">
        <v>47.9375</v>
      </c>
      <c r="FY494">
        <v>16.649799999999999</v>
      </c>
      <c r="FZ494">
        <v>410</v>
      </c>
      <c r="GA494">
        <v>13.2448</v>
      </c>
      <c r="GB494">
        <v>99.743700000000004</v>
      </c>
      <c r="GC494">
        <v>99.918999999999997</v>
      </c>
    </row>
    <row r="495" spans="1:185" x14ac:dyDescent="0.2">
      <c r="A495">
        <v>480</v>
      </c>
      <c r="B495">
        <v>1772684026.0999999</v>
      </c>
      <c r="C495">
        <v>9656.0999999046307</v>
      </c>
      <c r="D495" t="s">
        <v>1272</v>
      </c>
      <c r="E495" t="s">
        <v>1273</v>
      </c>
      <c r="F495">
        <v>15</v>
      </c>
      <c r="G495">
        <v>1772684018.03333</v>
      </c>
      <c r="H495">
        <f t="shared" si="91"/>
        <v>1.8676308483541482E-4</v>
      </c>
      <c r="I495">
        <v>0</v>
      </c>
      <c r="J495">
        <f t="shared" si="103"/>
        <v>4.0537915359935078E-4</v>
      </c>
      <c r="K495">
        <f t="shared" si="92"/>
        <v>9.5600089862989106E-3</v>
      </c>
      <c r="L495">
        <f t="shared" si="93"/>
        <v>71.205707167997346</v>
      </c>
      <c r="M495">
        <f t="shared" si="94"/>
        <v>1.5686322554026559</v>
      </c>
      <c r="N495">
        <f t="shared" si="95"/>
        <v>2.2029586079409955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26394.40155376113</v>
      </c>
      <c r="T495">
        <f t="shared" si="99"/>
        <v>2799.9893333333298</v>
      </c>
      <c r="U495">
        <f t="shared" si="100"/>
        <v>2360.3915355179861</v>
      </c>
      <c r="V495">
        <f t="shared" si="101"/>
        <v>0.84300018839999946</v>
      </c>
      <c r="W495">
        <f t="shared" si="102"/>
        <v>0.15870010722399988</v>
      </c>
      <c r="X495">
        <v>10</v>
      </c>
      <c r="Y495">
        <v>1772684018.03333</v>
      </c>
      <c r="Z495">
        <v>408.95073333333301</v>
      </c>
      <c r="AA495">
        <v>410.02493333333302</v>
      </c>
      <c r="AB495">
        <v>15.575200000000001</v>
      </c>
      <c r="AC495">
        <v>13.277046666666701</v>
      </c>
      <c r="AD495">
        <v>409.56866666666701</v>
      </c>
      <c r="AE495">
        <v>15.5144933333333</v>
      </c>
      <c r="AF495">
        <v>800.008466666667</v>
      </c>
      <c r="AG495">
        <v>100.655</v>
      </c>
      <c r="AH495">
        <v>5.8458280000000001E-2</v>
      </c>
      <c r="AI495">
        <v>18.9838466666667</v>
      </c>
      <c r="AJ495">
        <v>999.9</v>
      </c>
      <c r="AK495">
        <v>999.9</v>
      </c>
      <c r="AL495">
        <v>0</v>
      </c>
      <c r="AM495">
        <v>0</v>
      </c>
      <c r="AN495">
        <v>4999.8333333333303</v>
      </c>
      <c r="AO495">
        <v>0</v>
      </c>
      <c r="AP495">
        <v>1.35504</v>
      </c>
      <c r="AQ495">
        <v>-1.07399933333333</v>
      </c>
      <c r="AR495">
        <v>415.42099999999999</v>
      </c>
      <c r="AS495">
        <v>415.54193333333302</v>
      </c>
      <c r="AT495">
        <v>2.29814133333333</v>
      </c>
      <c r="AU495">
        <v>410.02493333333302</v>
      </c>
      <c r="AV495">
        <v>13.277046666666701</v>
      </c>
      <c r="AW495">
        <v>1.56772133333333</v>
      </c>
      <c r="AX495">
        <v>1.33640133333333</v>
      </c>
      <c r="AY495">
        <v>13.6450866666667</v>
      </c>
      <c r="AZ495">
        <v>11.2144866666667</v>
      </c>
      <c r="BA495">
        <v>2799.9893333333298</v>
      </c>
      <c r="BB495">
        <v>0.89999913333333303</v>
      </c>
      <c r="BC495">
        <v>0</v>
      </c>
      <c r="BD495">
        <v>0.10000105333333301</v>
      </c>
      <c r="BE495">
        <v>0</v>
      </c>
      <c r="BF495">
        <v>29</v>
      </c>
      <c r="BG495">
        <v>46168.4</v>
      </c>
      <c r="BH495">
        <v>1772683749.0999999</v>
      </c>
      <c r="BI495" t="s">
        <v>1255</v>
      </c>
      <c r="BJ495">
        <v>1772683749.0999999</v>
      </c>
      <c r="BK495">
        <v>1772683729.0999999</v>
      </c>
      <c r="BL495">
        <v>119</v>
      </c>
      <c r="BM495">
        <v>2.8000000000000001E-2</v>
      </c>
      <c r="BN495">
        <v>2E-3</v>
      </c>
      <c r="BO495">
        <v>-0.61799999999999999</v>
      </c>
      <c r="BP495">
        <v>6.0999999999999999E-2</v>
      </c>
      <c r="BQ495">
        <v>410</v>
      </c>
      <c r="BR495">
        <v>13</v>
      </c>
      <c r="BS495">
        <v>0.16</v>
      </c>
      <c r="BT495">
        <v>0.03</v>
      </c>
      <c r="BU495">
        <v>-1.0622085000000001</v>
      </c>
      <c r="BV495">
        <v>-0.127726466165414</v>
      </c>
      <c r="BW495">
        <v>2.5835958909047701E-2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2.2882365</v>
      </c>
      <c r="CD495">
        <v>0.17688406015038</v>
      </c>
      <c r="CE495">
        <v>1.8711518985640899E-2</v>
      </c>
      <c r="CF495">
        <v>0</v>
      </c>
      <c r="CG495">
        <v>1</v>
      </c>
      <c r="CH495">
        <v>2</v>
      </c>
      <c r="CI495" t="s">
        <v>305</v>
      </c>
      <c r="CJ495">
        <v>3.5325199999999999</v>
      </c>
      <c r="CK495">
        <v>2.6966299999999999</v>
      </c>
      <c r="CL495">
        <v>9.8105800000000007E-2</v>
      </c>
      <c r="CM495">
        <v>9.6971399999999999E-2</v>
      </c>
      <c r="CN495">
        <v>8.8077199999999994E-2</v>
      </c>
      <c r="CO495">
        <v>7.7169299999999996E-2</v>
      </c>
      <c r="CP495">
        <v>31575.200000000001</v>
      </c>
      <c r="CQ495">
        <v>27847.7</v>
      </c>
      <c r="CR495">
        <v>32405.4</v>
      </c>
      <c r="CS495">
        <v>30767.8</v>
      </c>
      <c r="CT495">
        <v>40030.300000000003</v>
      </c>
      <c r="CU495">
        <v>39953.599999999999</v>
      </c>
      <c r="CV495">
        <v>47343.199999999997</v>
      </c>
      <c r="CW495">
        <v>46946.9</v>
      </c>
      <c r="CX495">
        <v>2.6145999999999998</v>
      </c>
      <c r="CY495">
        <v>2.1331600000000002</v>
      </c>
      <c r="CZ495">
        <v>0</v>
      </c>
      <c r="DA495">
        <v>0</v>
      </c>
      <c r="DB495">
        <v>999.9</v>
      </c>
      <c r="DC495">
        <v>999.9</v>
      </c>
      <c r="DD495">
        <v>43.688000000000002</v>
      </c>
      <c r="DE495">
        <v>29.457000000000001</v>
      </c>
      <c r="DF495">
        <v>17.922999999999998</v>
      </c>
      <c r="DG495">
        <v>30.720500000000001</v>
      </c>
      <c r="DH495">
        <v>15.160299999999999</v>
      </c>
      <c r="DI495">
        <v>2</v>
      </c>
      <c r="DJ495">
        <v>-6.5252000000000004E-2</v>
      </c>
      <c r="DK495">
        <v>3.5982699999999999</v>
      </c>
      <c r="DL495">
        <v>20.057600000000001</v>
      </c>
      <c r="DM495">
        <v>5.25</v>
      </c>
      <c r="DN495">
        <v>12.033899999999999</v>
      </c>
      <c r="DO495">
        <v>4.96732</v>
      </c>
      <c r="DP495">
        <v>3.2909999999999999</v>
      </c>
      <c r="DQ495">
        <v>750.2</v>
      </c>
      <c r="DR495">
        <v>9999</v>
      </c>
      <c r="DS495">
        <v>9999</v>
      </c>
      <c r="DT495">
        <v>9999</v>
      </c>
      <c r="DU495">
        <v>1.8711800000000001</v>
      </c>
      <c r="DV495">
        <v>1.8762000000000001</v>
      </c>
      <c r="DW495">
        <v>1.8763700000000001</v>
      </c>
      <c r="DX495">
        <v>1.88286</v>
      </c>
      <c r="DY495">
        <v>1.87564</v>
      </c>
      <c r="DZ495">
        <v>1.8746799999999999</v>
      </c>
      <c r="EA495">
        <v>1.87087</v>
      </c>
      <c r="EB495">
        <v>1.87469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-0.61799999999999999</v>
      </c>
      <c r="EQ495">
        <v>6.0699999999999997E-2</v>
      </c>
      <c r="ER495">
        <v>-0.61790000000001999</v>
      </c>
      <c r="ES495">
        <v>0</v>
      </c>
      <c r="ET495">
        <v>0</v>
      </c>
      <c r="EU495">
        <v>0</v>
      </c>
      <c r="EV495">
        <v>6.0710000000000298E-2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4.5999999999999996</v>
      </c>
      <c r="FE495">
        <v>5</v>
      </c>
      <c r="FF495">
        <v>1.25366</v>
      </c>
      <c r="FG495">
        <v>2.6037599999999999</v>
      </c>
      <c r="FH495">
        <v>2.19604</v>
      </c>
      <c r="FI495">
        <v>2.66479</v>
      </c>
      <c r="FJ495">
        <v>2.4462899999999999</v>
      </c>
      <c r="FK495">
        <v>2.31812</v>
      </c>
      <c r="FL495">
        <v>34.1905</v>
      </c>
      <c r="FM495">
        <v>24.096299999999999</v>
      </c>
      <c r="FN495">
        <v>19</v>
      </c>
      <c r="FO495">
        <v>866.40599999999995</v>
      </c>
      <c r="FP495">
        <v>584.75599999999997</v>
      </c>
      <c r="FQ495">
        <v>16.6998</v>
      </c>
      <c r="FR495">
        <v>26.111799999999999</v>
      </c>
      <c r="FS495">
        <v>30.000299999999999</v>
      </c>
      <c r="FT495">
        <v>26.0489</v>
      </c>
      <c r="FU495">
        <v>26.046099999999999</v>
      </c>
      <c r="FV495">
        <v>25.169499999999999</v>
      </c>
      <c r="FW495">
        <v>31.1617</v>
      </c>
      <c r="FX495">
        <v>47.557000000000002</v>
      </c>
      <c r="FY495">
        <v>16.693999999999999</v>
      </c>
      <c r="FZ495">
        <v>410</v>
      </c>
      <c r="GA495">
        <v>13.157</v>
      </c>
      <c r="GB495">
        <v>99.743600000000001</v>
      </c>
      <c r="GC495">
        <v>99.918899999999994</v>
      </c>
    </row>
    <row r="496" spans="1:185" x14ac:dyDescent="0.2">
      <c r="A496">
        <v>481</v>
      </c>
      <c r="B496">
        <v>1772684041.0999999</v>
      </c>
      <c r="C496">
        <v>9671.0999999046307</v>
      </c>
      <c r="D496" t="s">
        <v>1274</v>
      </c>
      <c r="E496" t="s">
        <v>1275</v>
      </c>
      <c r="F496">
        <v>15</v>
      </c>
      <c r="G496">
        <v>1772684033.03333</v>
      </c>
      <c r="H496">
        <f t="shared" si="91"/>
        <v>1.8453679689954807E-4</v>
      </c>
      <c r="I496">
        <v>0</v>
      </c>
      <c r="J496">
        <f t="shared" si="103"/>
        <v>4.5194531684865797E-4</v>
      </c>
      <c r="K496">
        <f t="shared" si="92"/>
        <v>1.065817334716493E-2</v>
      </c>
      <c r="L496">
        <f t="shared" si="93"/>
        <v>70.526883225189891</v>
      </c>
      <c r="M496">
        <f t="shared" si="94"/>
        <v>1.5569876696802889</v>
      </c>
      <c r="N496">
        <f t="shared" si="95"/>
        <v>2.2076513217078957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26391.958256856055</v>
      </c>
      <c r="T496">
        <f t="shared" si="99"/>
        <v>2799.9866666666699</v>
      </c>
      <c r="U496">
        <f t="shared" si="100"/>
        <v>2360.3886356805956</v>
      </c>
      <c r="V496">
        <f t="shared" si="101"/>
        <v>0.84299995560000029</v>
      </c>
      <c r="W496">
        <f t="shared" si="102"/>
        <v>0.15869986301600006</v>
      </c>
      <c r="X496">
        <v>10</v>
      </c>
      <c r="Y496">
        <v>1772684033.03333</v>
      </c>
      <c r="Z496">
        <v>408.91853333333302</v>
      </c>
      <c r="AA496">
        <v>409.995</v>
      </c>
      <c r="AB496">
        <v>15.459619999999999</v>
      </c>
      <c r="AC496">
        <v>13.188606666666701</v>
      </c>
      <c r="AD496">
        <v>409.536333333333</v>
      </c>
      <c r="AE496">
        <v>15.398913333333301</v>
      </c>
      <c r="AF496">
        <v>800.01260000000002</v>
      </c>
      <c r="AG496">
        <v>100.654333333333</v>
      </c>
      <c r="AH496">
        <v>5.8858173333333298E-2</v>
      </c>
      <c r="AI496">
        <v>19.017946666666699</v>
      </c>
      <c r="AJ496">
        <v>999.9</v>
      </c>
      <c r="AK496">
        <v>999.9</v>
      </c>
      <c r="AL496">
        <v>0</v>
      </c>
      <c r="AM496">
        <v>0</v>
      </c>
      <c r="AN496">
        <v>4999.9666666666699</v>
      </c>
      <c r="AO496">
        <v>0</v>
      </c>
      <c r="AP496">
        <v>1.35504</v>
      </c>
      <c r="AQ496">
        <v>-1.076668</v>
      </c>
      <c r="AR496">
        <v>415.33946666666702</v>
      </c>
      <c r="AS496">
        <v>415.47466666666702</v>
      </c>
      <c r="AT496">
        <v>2.27102733333333</v>
      </c>
      <c r="AU496">
        <v>409.995</v>
      </c>
      <c r="AV496">
        <v>13.188606666666701</v>
      </c>
      <c r="AW496">
        <v>1.5560766666666701</v>
      </c>
      <c r="AX496">
        <v>1.32748933333333</v>
      </c>
      <c r="AY496">
        <v>13.5305866666667</v>
      </c>
      <c r="AZ496">
        <v>11.1137333333333</v>
      </c>
      <c r="BA496">
        <v>2799.9866666666699</v>
      </c>
      <c r="BB496">
        <v>0.90000186666666704</v>
      </c>
      <c r="BC496">
        <v>0</v>
      </c>
      <c r="BD496">
        <v>9.9998146666666704E-2</v>
      </c>
      <c r="BE496">
        <v>0</v>
      </c>
      <c r="BF496">
        <v>29</v>
      </c>
      <c r="BG496">
        <v>46168.4</v>
      </c>
      <c r="BH496">
        <v>1772683749.0999999</v>
      </c>
      <c r="BI496" t="s">
        <v>1255</v>
      </c>
      <c r="BJ496">
        <v>1772683749.0999999</v>
      </c>
      <c r="BK496">
        <v>1772683729.0999999</v>
      </c>
      <c r="BL496">
        <v>119</v>
      </c>
      <c r="BM496">
        <v>2.8000000000000001E-2</v>
      </c>
      <c r="BN496">
        <v>2E-3</v>
      </c>
      <c r="BO496">
        <v>-0.61799999999999999</v>
      </c>
      <c r="BP496">
        <v>6.0999999999999999E-2</v>
      </c>
      <c r="BQ496">
        <v>410</v>
      </c>
      <c r="BR496">
        <v>13</v>
      </c>
      <c r="BS496">
        <v>0.16</v>
      </c>
      <c r="BT496">
        <v>0.03</v>
      </c>
      <c r="BU496">
        <v>-1.07517142857143</v>
      </c>
      <c r="BV496">
        <v>7.7471688311689199E-2</v>
      </c>
      <c r="BW496">
        <v>2.8366475062703799E-2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2.2861442857142902</v>
      </c>
      <c r="CD496">
        <v>-0.23702961038961101</v>
      </c>
      <c r="CE496">
        <v>2.7652279432682E-2</v>
      </c>
      <c r="CF496">
        <v>0</v>
      </c>
      <c r="CG496">
        <v>1</v>
      </c>
      <c r="CH496">
        <v>2</v>
      </c>
      <c r="CI496" t="s">
        <v>305</v>
      </c>
      <c r="CJ496">
        <v>3.5325700000000002</v>
      </c>
      <c r="CK496">
        <v>2.6964800000000002</v>
      </c>
      <c r="CL496">
        <v>9.8098099999999994E-2</v>
      </c>
      <c r="CM496">
        <v>9.6961900000000004E-2</v>
      </c>
      <c r="CN496">
        <v>8.7639999999999996E-2</v>
      </c>
      <c r="CO496">
        <v>7.7114500000000002E-2</v>
      </c>
      <c r="CP496">
        <v>31574.400000000001</v>
      </c>
      <c r="CQ496">
        <v>27846.2</v>
      </c>
      <c r="CR496">
        <v>32404.3</v>
      </c>
      <c r="CS496">
        <v>30765.9</v>
      </c>
      <c r="CT496">
        <v>40048.800000000003</v>
      </c>
      <c r="CU496">
        <v>39953.599999999999</v>
      </c>
      <c r="CV496">
        <v>47341.8</v>
      </c>
      <c r="CW496">
        <v>46944</v>
      </c>
      <c r="CX496">
        <v>2.6141800000000002</v>
      </c>
      <c r="CY496">
        <v>2.1332</v>
      </c>
      <c r="CZ496">
        <v>0</v>
      </c>
      <c r="DA496">
        <v>0</v>
      </c>
      <c r="DB496">
        <v>999.9</v>
      </c>
      <c r="DC496">
        <v>999.9</v>
      </c>
      <c r="DD496">
        <v>43.664000000000001</v>
      </c>
      <c r="DE496">
        <v>29.446999999999999</v>
      </c>
      <c r="DF496">
        <v>17.9039</v>
      </c>
      <c r="DG496">
        <v>30.360499999999998</v>
      </c>
      <c r="DH496">
        <v>15.1683</v>
      </c>
      <c r="DI496">
        <v>2</v>
      </c>
      <c r="DJ496">
        <v>-5.8666700000000002E-2</v>
      </c>
      <c r="DK496">
        <v>4.6122399999999999</v>
      </c>
      <c r="DL496">
        <v>20.026800000000001</v>
      </c>
      <c r="DM496">
        <v>5.2496400000000003</v>
      </c>
      <c r="DN496">
        <v>12.033899999999999</v>
      </c>
      <c r="DO496">
        <v>4.9673999999999996</v>
      </c>
      <c r="DP496">
        <v>3.2909999999999999</v>
      </c>
      <c r="DQ496">
        <v>750.2</v>
      </c>
      <c r="DR496">
        <v>9999</v>
      </c>
      <c r="DS496">
        <v>9999</v>
      </c>
      <c r="DT496">
        <v>9999</v>
      </c>
      <c r="DU496">
        <v>1.8711800000000001</v>
      </c>
      <c r="DV496">
        <v>1.8762000000000001</v>
      </c>
      <c r="DW496">
        <v>1.87636</v>
      </c>
      <c r="DX496">
        <v>1.8828400000000001</v>
      </c>
      <c r="DY496">
        <v>1.8756299999999999</v>
      </c>
      <c r="DZ496">
        <v>1.87466</v>
      </c>
      <c r="EA496">
        <v>1.87086</v>
      </c>
      <c r="EB496">
        <v>1.8746799999999999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-0.61799999999999999</v>
      </c>
      <c r="EQ496">
        <v>6.0699999999999997E-2</v>
      </c>
      <c r="ER496">
        <v>-0.61790000000001999</v>
      </c>
      <c r="ES496">
        <v>0</v>
      </c>
      <c r="ET496">
        <v>0</v>
      </c>
      <c r="EU496">
        <v>0</v>
      </c>
      <c r="EV496">
        <v>6.0710000000000298E-2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4.9000000000000004</v>
      </c>
      <c r="FE496">
        <v>5.2</v>
      </c>
      <c r="FF496">
        <v>1.25366</v>
      </c>
      <c r="FG496">
        <v>2.6074199999999998</v>
      </c>
      <c r="FH496">
        <v>2.19604</v>
      </c>
      <c r="FI496">
        <v>2.66357</v>
      </c>
      <c r="FJ496">
        <v>2.4462899999999999</v>
      </c>
      <c r="FK496">
        <v>2.3095699999999999</v>
      </c>
      <c r="FL496">
        <v>34.1905</v>
      </c>
      <c r="FM496">
        <v>24.087499999999999</v>
      </c>
      <c r="FN496">
        <v>19</v>
      </c>
      <c r="FO496">
        <v>866.048</v>
      </c>
      <c r="FP496">
        <v>584.82500000000005</v>
      </c>
      <c r="FQ496">
        <v>16.236599999999999</v>
      </c>
      <c r="FR496">
        <v>26.114000000000001</v>
      </c>
      <c r="FS496">
        <v>30.000499999999999</v>
      </c>
      <c r="FT496">
        <v>26.050999999999998</v>
      </c>
      <c r="FU496">
        <v>26.049600000000002</v>
      </c>
      <c r="FV496">
        <v>25.1723</v>
      </c>
      <c r="FW496">
        <v>31.1617</v>
      </c>
      <c r="FX496">
        <v>47.557000000000002</v>
      </c>
      <c r="FY496">
        <v>16.249099999999999</v>
      </c>
      <c r="FZ496">
        <v>410</v>
      </c>
      <c r="GA496">
        <v>13.1289</v>
      </c>
      <c r="GB496">
        <v>99.740399999999994</v>
      </c>
      <c r="GC496">
        <v>99.912700000000001</v>
      </c>
    </row>
    <row r="497" spans="1:185" x14ac:dyDescent="0.2">
      <c r="A497">
        <v>482</v>
      </c>
      <c r="B497">
        <v>1772684056.0999999</v>
      </c>
      <c r="C497">
        <v>9686.0999999046307</v>
      </c>
      <c r="D497" t="s">
        <v>1276</v>
      </c>
      <c r="E497" t="s">
        <v>1277</v>
      </c>
      <c r="F497">
        <v>15</v>
      </c>
      <c r="G497">
        <v>1772684048.03333</v>
      </c>
      <c r="H497">
        <f t="shared" si="91"/>
        <v>1.7969451381940672E-4</v>
      </c>
      <c r="I497">
        <v>0</v>
      </c>
      <c r="J497">
        <f t="shared" si="103"/>
        <v>6.6294199739178766E-4</v>
      </c>
      <c r="K497">
        <f t="shared" si="92"/>
        <v>1.5634083292611102E-2</v>
      </c>
      <c r="L497">
        <f t="shared" si="93"/>
        <v>70.178120799966678</v>
      </c>
      <c r="M497">
        <f t="shared" si="94"/>
        <v>1.5481672345258815</v>
      </c>
      <c r="N497">
        <f t="shared" si="95"/>
        <v>2.2060539907284271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26400.592142951282</v>
      </c>
      <c r="T497">
        <f t="shared" si="99"/>
        <v>2799.9893333333298</v>
      </c>
      <c r="U497">
        <f t="shared" si="100"/>
        <v>2360.3912622390285</v>
      </c>
      <c r="V497">
        <f t="shared" si="101"/>
        <v>0.84300009080000005</v>
      </c>
      <c r="W497">
        <f t="shared" si="102"/>
        <v>0.15870014904800001</v>
      </c>
      <c r="X497">
        <v>10</v>
      </c>
      <c r="Y497">
        <v>1772684048.03333</v>
      </c>
      <c r="Z497">
        <v>408.89126666666698</v>
      </c>
      <c r="AA497">
        <v>410.00513333333299</v>
      </c>
      <c r="AB497">
        <v>15.371919999999999</v>
      </c>
      <c r="AC497">
        <v>13.160273333333301</v>
      </c>
      <c r="AD497">
        <v>409.50920000000002</v>
      </c>
      <c r="AE497">
        <v>15.311199999999999</v>
      </c>
      <c r="AF497">
        <v>800.00239999999997</v>
      </c>
      <c r="AG497">
        <v>100.655333333333</v>
      </c>
      <c r="AH497">
        <v>5.8646086666666701E-2</v>
      </c>
      <c r="AI497">
        <v>19.006346666666701</v>
      </c>
      <c r="AJ497">
        <v>999.9</v>
      </c>
      <c r="AK497">
        <v>999.9</v>
      </c>
      <c r="AL497">
        <v>0</v>
      </c>
      <c r="AM497">
        <v>0</v>
      </c>
      <c r="AN497">
        <v>5001.1666666666697</v>
      </c>
      <c r="AO497">
        <v>0</v>
      </c>
      <c r="AP497">
        <v>1.35504</v>
      </c>
      <c r="AQ497">
        <v>-1.113766</v>
      </c>
      <c r="AR497">
        <v>415.27486666666698</v>
      </c>
      <c r="AS497">
        <v>415.47286666666702</v>
      </c>
      <c r="AT497">
        <v>2.2116453333333301</v>
      </c>
      <c r="AU497">
        <v>410.00513333333299</v>
      </c>
      <c r="AV497">
        <v>13.160273333333301</v>
      </c>
      <c r="AW497">
        <v>1.54726266666667</v>
      </c>
      <c r="AX497">
        <v>1.3246500000000001</v>
      </c>
      <c r="AY497">
        <v>13.443379999999999</v>
      </c>
      <c r="AZ497">
        <v>11.081480000000001</v>
      </c>
      <c r="BA497">
        <v>2799.9893333333298</v>
      </c>
      <c r="BB497">
        <v>0.89999813333333301</v>
      </c>
      <c r="BC497">
        <v>0</v>
      </c>
      <c r="BD497">
        <v>0.100001906666667</v>
      </c>
      <c r="BE497">
        <v>0</v>
      </c>
      <c r="BF497">
        <v>29</v>
      </c>
      <c r="BG497">
        <v>46168.393333333297</v>
      </c>
      <c r="BH497">
        <v>1772683749.0999999</v>
      </c>
      <c r="BI497" t="s">
        <v>1255</v>
      </c>
      <c r="BJ497">
        <v>1772683749.0999999</v>
      </c>
      <c r="BK497">
        <v>1772683729.0999999</v>
      </c>
      <c r="BL497">
        <v>119</v>
      </c>
      <c r="BM497">
        <v>2.8000000000000001E-2</v>
      </c>
      <c r="BN497">
        <v>2E-3</v>
      </c>
      <c r="BO497">
        <v>-0.61799999999999999</v>
      </c>
      <c r="BP497">
        <v>6.0999999999999999E-2</v>
      </c>
      <c r="BQ497">
        <v>410</v>
      </c>
      <c r="BR497">
        <v>13</v>
      </c>
      <c r="BS497">
        <v>0.16</v>
      </c>
      <c r="BT497">
        <v>0.03</v>
      </c>
      <c r="BU497">
        <v>-1.0990185714285701</v>
      </c>
      <c r="BV497">
        <v>-0.28747558441558602</v>
      </c>
      <c r="BW497">
        <v>3.3280438310660201E-2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2.2206628571428602</v>
      </c>
      <c r="CD497">
        <v>-0.102178441558441</v>
      </c>
      <c r="CE497">
        <v>1.8785643490723002E-2</v>
      </c>
      <c r="CF497">
        <v>0</v>
      </c>
      <c r="CG497">
        <v>1</v>
      </c>
      <c r="CH497">
        <v>2</v>
      </c>
      <c r="CI497" t="s">
        <v>305</v>
      </c>
      <c r="CJ497">
        <v>3.5325000000000002</v>
      </c>
      <c r="CK497">
        <v>2.69651</v>
      </c>
      <c r="CL497">
        <v>9.8102099999999998E-2</v>
      </c>
      <c r="CM497">
        <v>9.6966300000000005E-2</v>
      </c>
      <c r="CN497">
        <v>8.7376599999999999E-2</v>
      </c>
      <c r="CO497">
        <v>7.6872599999999999E-2</v>
      </c>
      <c r="CP497">
        <v>31575</v>
      </c>
      <c r="CQ497">
        <v>27847</v>
      </c>
      <c r="CR497">
        <v>32405.1</v>
      </c>
      <c r="CS497">
        <v>30766.9</v>
      </c>
      <c r="CT497">
        <v>40061.300000000003</v>
      </c>
      <c r="CU497">
        <v>39965.599999999999</v>
      </c>
      <c r="CV497">
        <v>47342.3</v>
      </c>
      <c r="CW497">
        <v>46945.5</v>
      </c>
      <c r="CX497">
        <v>2.6141000000000001</v>
      </c>
      <c r="CY497">
        <v>2.13266</v>
      </c>
      <c r="CZ497">
        <v>0</v>
      </c>
      <c r="DA497">
        <v>0</v>
      </c>
      <c r="DB497">
        <v>999.9</v>
      </c>
      <c r="DC497">
        <v>999.9</v>
      </c>
      <c r="DD497">
        <v>43.56</v>
      </c>
      <c r="DE497">
        <v>29.446999999999999</v>
      </c>
      <c r="DF497">
        <v>17.860299999999999</v>
      </c>
      <c r="DG497">
        <v>30.5105</v>
      </c>
      <c r="DH497">
        <v>15.1122</v>
      </c>
      <c r="DI497">
        <v>2</v>
      </c>
      <c r="DJ497">
        <v>-6.1577199999999999E-2</v>
      </c>
      <c r="DK497">
        <v>4.1471799999999996</v>
      </c>
      <c r="DL497">
        <v>20.042300000000001</v>
      </c>
      <c r="DM497">
        <v>5.2492799999999997</v>
      </c>
      <c r="DN497">
        <v>12.033899999999999</v>
      </c>
      <c r="DO497">
        <v>4.9672799999999997</v>
      </c>
      <c r="DP497">
        <v>3.2910200000000001</v>
      </c>
      <c r="DQ497">
        <v>750.2</v>
      </c>
      <c r="DR497">
        <v>9999</v>
      </c>
      <c r="DS497">
        <v>9999</v>
      </c>
      <c r="DT497">
        <v>9999</v>
      </c>
      <c r="DU497">
        <v>1.8711500000000001</v>
      </c>
      <c r="DV497">
        <v>1.87616</v>
      </c>
      <c r="DW497">
        <v>1.87635</v>
      </c>
      <c r="DX497">
        <v>1.8828499999999999</v>
      </c>
      <c r="DY497">
        <v>1.8756299999999999</v>
      </c>
      <c r="DZ497">
        <v>1.8746700000000001</v>
      </c>
      <c r="EA497">
        <v>1.87086</v>
      </c>
      <c r="EB497">
        <v>1.8746799999999999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-0.61799999999999999</v>
      </c>
      <c r="EQ497">
        <v>6.0699999999999997E-2</v>
      </c>
      <c r="ER497">
        <v>-0.61790000000001999</v>
      </c>
      <c r="ES497">
        <v>0</v>
      </c>
      <c r="ET497">
        <v>0</v>
      </c>
      <c r="EU497">
        <v>0</v>
      </c>
      <c r="EV497">
        <v>6.0710000000000298E-2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5.0999999999999996</v>
      </c>
      <c r="FE497">
        <v>5.5</v>
      </c>
      <c r="FF497">
        <v>1.25366</v>
      </c>
      <c r="FG497">
        <v>2.6061999999999999</v>
      </c>
      <c r="FH497">
        <v>2.19604</v>
      </c>
      <c r="FI497">
        <v>2.66479</v>
      </c>
      <c r="FJ497">
        <v>2.4462899999999999</v>
      </c>
      <c r="FK497">
        <v>2.3071299999999999</v>
      </c>
      <c r="FL497">
        <v>34.213299999999997</v>
      </c>
      <c r="FM497">
        <v>24.087499999999999</v>
      </c>
      <c r="FN497">
        <v>19</v>
      </c>
      <c r="FO497">
        <v>866.00900000000001</v>
      </c>
      <c r="FP497">
        <v>584.43899999999996</v>
      </c>
      <c r="FQ497">
        <v>16.203099999999999</v>
      </c>
      <c r="FR497">
        <v>26.116199999999999</v>
      </c>
      <c r="FS497">
        <v>29.999400000000001</v>
      </c>
      <c r="FT497">
        <v>26.0532</v>
      </c>
      <c r="FU497">
        <v>26.052700000000002</v>
      </c>
      <c r="FV497">
        <v>25.170500000000001</v>
      </c>
      <c r="FW497">
        <v>31.1617</v>
      </c>
      <c r="FX497">
        <v>47.186300000000003</v>
      </c>
      <c r="FY497">
        <v>16.2439</v>
      </c>
      <c r="FZ497">
        <v>410</v>
      </c>
      <c r="GA497">
        <v>13.1335</v>
      </c>
      <c r="GB497">
        <v>99.742099999999994</v>
      </c>
      <c r="GC497">
        <v>99.915899999999993</v>
      </c>
    </row>
    <row r="498" spans="1:185" x14ac:dyDescent="0.2">
      <c r="A498">
        <v>483</v>
      </c>
      <c r="B498">
        <v>1772684071.0999999</v>
      </c>
      <c r="C498">
        <v>9701.0999999046307</v>
      </c>
      <c r="D498" t="s">
        <v>1278</v>
      </c>
      <c r="E498" t="s">
        <v>1279</v>
      </c>
      <c r="F498">
        <v>15</v>
      </c>
      <c r="G498">
        <v>1772684063.03333</v>
      </c>
      <c r="H498">
        <f t="shared" si="91"/>
        <v>1.7905058767661312E-4</v>
      </c>
      <c r="I498">
        <v>0</v>
      </c>
      <c r="J498">
        <f t="shared" si="103"/>
        <v>7.3570140925847797E-4</v>
      </c>
      <c r="K498">
        <f t="shared" si="92"/>
        <v>1.7349959960435139E-2</v>
      </c>
      <c r="L498">
        <f t="shared" si="93"/>
        <v>70.040820618665094</v>
      </c>
      <c r="M498">
        <f t="shared" si="94"/>
        <v>1.5437401945197058</v>
      </c>
      <c r="N498">
        <f t="shared" si="95"/>
        <v>2.2040578349653379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26387.535903978216</v>
      </c>
      <c r="T498">
        <f t="shared" si="99"/>
        <v>2799.9913333333302</v>
      </c>
      <c r="U498">
        <f t="shared" si="100"/>
        <v>2360.392501360594</v>
      </c>
      <c r="V498">
        <f t="shared" si="101"/>
        <v>0.84299993120000016</v>
      </c>
      <c r="W498">
        <f t="shared" si="102"/>
        <v>0.15869977603200003</v>
      </c>
      <c r="X498">
        <v>10</v>
      </c>
      <c r="Y498">
        <v>1772684063.03333</v>
      </c>
      <c r="Z498">
        <v>408.88060000000002</v>
      </c>
      <c r="AA498">
        <v>410.01260000000002</v>
      </c>
      <c r="AB498">
        <v>15.32784</v>
      </c>
      <c r="AC498">
        <v>13.12402</v>
      </c>
      <c r="AD498">
        <v>409.49846666666701</v>
      </c>
      <c r="AE498">
        <v>15.2671333333333</v>
      </c>
      <c r="AF498">
        <v>800.00239999999997</v>
      </c>
      <c r="AG498">
        <v>100.6564</v>
      </c>
      <c r="AH498">
        <v>5.8390506666666703E-2</v>
      </c>
      <c r="AI498">
        <v>18.99184</v>
      </c>
      <c r="AJ498">
        <v>999.9</v>
      </c>
      <c r="AK498">
        <v>999.9</v>
      </c>
      <c r="AL498">
        <v>0</v>
      </c>
      <c r="AM498">
        <v>0</v>
      </c>
      <c r="AN498">
        <v>4998.7666666666701</v>
      </c>
      <c r="AO498">
        <v>0</v>
      </c>
      <c r="AP498">
        <v>1.35504</v>
      </c>
      <c r="AQ498">
        <v>-1.13194533333333</v>
      </c>
      <c r="AR498">
        <v>415.24540000000002</v>
      </c>
      <c r="AS498">
        <v>415.46499999999997</v>
      </c>
      <c r="AT498">
        <v>2.2038199999999999</v>
      </c>
      <c r="AU498">
        <v>410.01260000000002</v>
      </c>
      <c r="AV498">
        <v>13.12402</v>
      </c>
      <c r="AW498">
        <v>1.54284333333333</v>
      </c>
      <c r="AX498">
        <v>1.321016</v>
      </c>
      <c r="AY498">
        <v>13.3994933333333</v>
      </c>
      <c r="AZ498">
        <v>11.0401066666667</v>
      </c>
      <c r="BA498">
        <v>2799.9913333333302</v>
      </c>
      <c r="BB498">
        <v>0.90000306666666696</v>
      </c>
      <c r="BC498">
        <v>0</v>
      </c>
      <c r="BD498">
        <v>9.9996959999999996E-2</v>
      </c>
      <c r="BE498">
        <v>0</v>
      </c>
      <c r="BF498">
        <v>29</v>
      </c>
      <c r="BG498">
        <v>46168.506666666697</v>
      </c>
      <c r="BH498">
        <v>1772683749.0999999</v>
      </c>
      <c r="BI498" t="s">
        <v>1255</v>
      </c>
      <c r="BJ498">
        <v>1772683749.0999999</v>
      </c>
      <c r="BK498">
        <v>1772683729.0999999</v>
      </c>
      <c r="BL498">
        <v>119</v>
      </c>
      <c r="BM498">
        <v>2.8000000000000001E-2</v>
      </c>
      <c r="BN498">
        <v>2E-3</v>
      </c>
      <c r="BO498">
        <v>-0.61799999999999999</v>
      </c>
      <c r="BP498">
        <v>6.0999999999999999E-2</v>
      </c>
      <c r="BQ498">
        <v>410</v>
      </c>
      <c r="BR498">
        <v>13</v>
      </c>
      <c r="BS498">
        <v>0.16</v>
      </c>
      <c r="BT498">
        <v>0.03</v>
      </c>
      <c r="BU498">
        <v>-1.1313</v>
      </c>
      <c r="BV498">
        <v>-3.63843609022532E-2</v>
      </c>
      <c r="BW498">
        <v>1.6438712540828699E-2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2.2085050000000002</v>
      </c>
      <c r="CD498">
        <v>-0.103857744360902</v>
      </c>
      <c r="CE498">
        <v>1.05631687953946E-2</v>
      </c>
      <c r="CF498">
        <v>0</v>
      </c>
      <c r="CG498">
        <v>1</v>
      </c>
      <c r="CH498">
        <v>2</v>
      </c>
      <c r="CI498" t="s">
        <v>305</v>
      </c>
      <c r="CJ498">
        <v>3.5325799999999998</v>
      </c>
      <c r="CK498">
        <v>2.6960799999999998</v>
      </c>
      <c r="CL498">
        <v>9.8095000000000002E-2</v>
      </c>
      <c r="CM498">
        <v>9.6964800000000004E-2</v>
      </c>
      <c r="CN498">
        <v>8.7245000000000003E-2</v>
      </c>
      <c r="CO498">
        <v>7.6841599999999996E-2</v>
      </c>
      <c r="CP498">
        <v>31575.7</v>
      </c>
      <c r="CQ498">
        <v>27846.7</v>
      </c>
      <c r="CR498">
        <v>32405.5</v>
      </c>
      <c r="CS498">
        <v>30766.5</v>
      </c>
      <c r="CT498">
        <v>40067.699999999997</v>
      </c>
      <c r="CU498">
        <v>39966.400000000001</v>
      </c>
      <c r="CV498">
        <v>47343</v>
      </c>
      <c r="CW498">
        <v>46944.800000000003</v>
      </c>
      <c r="CX498">
        <v>2.61402</v>
      </c>
      <c r="CY498">
        <v>2.1326200000000002</v>
      </c>
      <c r="CZ498">
        <v>0</v>
      </c>
      <c r="DA498">
        <v>0</v>
      </c>
      <c r="DB498">
        <v>999.9</v>
      </c>
      <c r="DC498">
        <v>999.9</v>
      </c>
      <c r="DD498">
        <v>43.536000000000001</v>
      </c>
      <c r="DE498">
        <v>29.446999999999999</v>
      </c>
      <c r="DF498">
        <v>17.849699999999999</v>
      </c>
      <c r="DG498">
        <v>30.720500000000001</v>
      </c>
      <c r="DH498">
        <v>15.104200000000001</v>
      </c>
      <c r="DI498">
        <v>2</v>
      </c>
      <c r="DJ498">
        <v>-6.2178900000000002E-2</v>
      </c>
      <c r="DK498">
        <v>4.1046699999999996</v>
      </c>
      <c r="DL498">
        <v>20.043900000000001</v>
      </c>
      <c r="DM498">
        <v>5.2490399999999999</v>
      </c>
      <c r="DN498">
        <v>12.033899999999999</v>
      </c>
      <c r="DO498">
        <v>4.9672799999999997</v>
      </c>
      <c r="DP498">
        <v>3.2909999999999999</v>
      </c>
      <c r="DQ498">
        <v>750.2</v>
      </c>
      <c r="DR498">
        <v>9999</v>
      </c>
      <c r="DS498">
        <v>9999</v>
      </c>
      <c r="DT498">
        <v>9999</v>
      </c>
      <c r="DU498">
        <v>1.8711800000000001</v>
      </c>
      <c r="DV498">
        <v>1.8761699999999999</v>
      </c>
      <c r="DW498">
        <v>1.87635</v>
      </c>
      <c r="DX498">
        <v>1.88287</v>
      </c>
      <c r="DY498">
        <v>1.87564</v>
      </c>
      <c r="DZ498">
        <v>1.8746700000000001</v>
      </c>
      <c r="EA498">
        <v>1.8708499999999999</v>
      </c>
      <c r="EB498">
        <v>1.87469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-0.61799999999999999</v>
      </c>
      <c r="EQ498">
        <v>6.0699999999999997E-2</v>
      </c>
      <c r="ER498">
        <v>-0.61790000000001999</v>
      </c>
      <c r="ES498">
        <v>0</v>
      </c>
      <c r="ET498">
        <v>0</v>
      </c>
      <c r="EU498">
        <v>0</v>
      </c>
      <c r="EV498">
        <v>6.0710000000000298E-2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5.4</v>
      </c>
      <c r="FE498">
        <v>5.7</v>
      </c>
      <c r="FF498">
        <v>1.25366</v>
      </c>
      <c r="FG498">
        <v>2.6110799999999998</v>
      </c>
      <c r="FH498">
        <v>2.19604</v>
      </c>
      <c r="FI498">
        <v>2.66357</v>
      </c>
      <c r="FJ498">
        <v>2.4462899999999999</v>
      </c>
      <c r="FK498">
        <v>2.2741699999999998</v>
      </c>
      <c r="FL498">
        <v>34.1905</v>
      </c>
      <c r="FM498">
        <v>24.078700000000001</v>
      </c>
      <c r="FN498">
        <v>19</v>
      </c>
      <c r="FO498">
        <v>865.96799999999996</v>
      </c>
      <c r="FP498">
        <v>584.43399999999997</v>
      </c>
      <c r="FQ498">
        <v>16.2559</v>
      </c>
      <c r="FR498">
        <v>26.118400000000001</v>
      </c>
      <c r="FS498">
        <v>30</v>
      </c>
      <c r="FT498">
        <v>26.055399999999999</v>
      </c>
      <c r="FU498">
        <v>26.0549</v>
      </c>
      <c r="FV498">
        <v>25.1691</v>
      </c>
      <c r="FW498">
        <v>31.1617</v>
      </c>
      <c r="FX498">
        <v>47.186300000000003</v>
      </c>
      <c r="FY498">
        <v>16.2605</v>
      </c>
      <c r="FZ498">
        <v>410</v>
      </c>
      <c r="GA498">
        <v>13.1408</v>
      </c>
      <c r="GB498">
        <v>99.743499999999997</v>
      </c>
      <c r="GC498">
        <v>99.914599999999993</v>
      </c>
    </row>
    <row r="499" spans="1:185" x14ac:dyDescent="0.2">
      <c r="A499">
        <v>484</v>
      </c>
      <c r="B499">
        <v>1772684086.0999999</v>
      </c>
      <c r="C499">
        <v>9716.0999999046307</v>
      </c>
      <c r="D499" t="s">
        <v>1280</v>
      </c>
      <c r="E499" t="s">
        <v>1281</v>
      </c>
      <c r="F499">
        <v>15</v>
      </c>
      <c r="G499">
        <v>1772684078.03333</v>
      </c>
      <c r="H499">
        <f t="shared" si="91"/>
        <v>1.7978162099087499E-4</v>
      </c>
      <c r="I499">
        <v>0</v>
      </c>
      <c r="J499">
        <f t="shared" si="103"/>
        <v>6.9211961576570876E-4</v>
      </c>
      <c r="K499">
        <f t="shared" si="92"/>
        <v>1.6322175641161341E-2</v>
      </c>
      <c r="L499">
        <f t="shared" si="93"/>
        <v>69.988680281317173</v>
      </c>
      <c r="M499">
        <f t="shared" si="94"/>
        <v>1.5426211555815339</v>
      </c>
      <c r="N499">
        <f t="shared" si="95"/>
        <v>2.2041009337238813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26403.13740687009</v>
      </c>
      <c r="T499">
        <f t="shared" si="99"/>
        <v>2799.9906666666702</v>
      </c>
      <c r="U499">
        <f t="shared" si="100"/>
        <v>2360.3922893594777</v>
      </c>
      <c r="V499">
        <f t="shared" si="101"/>
        <v>0.84300005619999974</v>
      </c>
      <c r="W499">
        <f t="shared" si="102"/>
        <v>0.15870015349199995</v>
      </c>
      <c r="X499">
        <v>10</v>
      </c>
      <c r="Y499">
        <v>1772684078.03333</v>
      </c>
      <c r="Z499">
        <v>408.87426666666698</v>
      </c>
      <c r="AA499">
        <v>409.99713333333301</v>
      </c>
      <c r="AB499">
        <v>15.3167666666667</v>
      </c>
      <c r="AC499">
        <v>13.10394</v>
      </c>
      <c r="AD499">
        <v>409.49213333333302</v>
      </c>
      <c r="AE499">
        <v>15.25606</v>
      </c>
      <c r="AF499">
        <v>800.00819999999999</v>
      </c>
      <c r="AG499">
        <v>100.65626666666699</v>
      </c>
      <c r="AH499">
        <v>5.8276366666666697E-2</v>
      </c>
      <c r="AI499">
        <v>18.992153333333299</v>
      </c>
      <c r="AJ499">
        <v>999.9</v>
      </c>
      <c r="AK499">
        <v>999.9</v>
      </c>
      <c r="AL499">
        <v>0</v>
      </c>
      <c r="AM499">
        <v>0</v>
      </c>
      <c r="AN499">
        <v>5001.3333333333303</v>
      </c>
      <c r="AO499">
        <v>0</v>
      </c>
      <c r="AP499">
        <v>1.35504</v>
      </c>
      <c r="AQ499">
        <v>-1.12284133333333</v>
      </c>
      <c r="AR499">
        <v>415.234266666667</v>
      </c>
      <c r="AS499">
        <v>415.44093333333302</v>
      </c>
      <c r="AT499">
        <v>2.2128366666666701</v>
      </c>
      <c r="AU499">
        <v>409.99713333333301</v>
      </c>
      <c r="AV499">
        <v>13.10394</v>
      </c>
      <c r="AW499">
        <v>1.5417306666666699</v>
      </c>
      <c r="AX499">
        <v>1.3189946666666701</v>
      </c>
      <c r="AY499">
        <v>13.38842</v>
      </c>
      <c r="AZ499">
        <v>11.017046666666699</v>
      </c>
      <c r="BA499">
        <v>2799.9906666666702</v>
      </c>
      <c r="BB499">
        <v>0.899997933333333</v>
      </c>
      <c r="BC499">
        <v>0</v>
      </c>
      <c r="BD499">
        <v>0.10000206</v>
      </c>
      <c r="BE499">
        <v>0</v>
      </c>
      <c r="BF499">
        <v>29</v>
      </c>
      <c r="BG499">
        <v>46168.426666666703</v>
      </c>
      <c r="BH499">
        <v>1772683749.0999999</v>
      </c>
      <c r="BI499" t="s">
        <v>1255</v>
      </c>
      <c r="BJ499">
        <v>1772683749.0999999</v>
      </c>
      <c r="BK499">
        <v>1772683729.0999999</v>
      </c>
      <c r="BL499">
        <v>119</v>
      </c>
      <c r="BM499">
        <v>2.8000000000000001E-2</v>
      </c>
      <c r="BN499">
        <v>2E-3</v>
      </c>
      <c r="BO499">
        <v>-0.61799999999999999</v>
      </c>
      <c r="BP499">
        <v>6.0999999999999999E-2</v>
      </c>
      <c r="BQ499">
        <v>410</v>
      </c>
      <c r="BR499">
        <v>13</v>
      </c>
      <c r="BS499">
        <v>0.16</v>
      </c>
      <c r="BT499">
        <v>0.03</v>
      </c>
      <c r="BU499">
        <v>-1.1271199999999999</v>
      </c>
      <c r="BV499">
        <v>7.4481038961038207E-2</v>
      </c>
      <c r="BW499">
        <v>1.2935476503822801E-2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2.2084080952381</v>
      </c>
      <c r="CD499">
        <v>0.13970415584415499</v>
      </c>
      <c r="CE499">
        <v>1.7068346537223101E-2</v>
      </c>
      <c r="CF499">
        <v>0</v>
      </c>
      <c r="CG499">
        <v>1</v>
      </c>
      <c r="CH499">
        <v>2</v>
      </c>
      <c r="CI499" t="s">
        <v>305</v>
      </c>
      <c r="CJ499">
        <v>3.5325500000000001</v>
      </c>
      <c r="CK499">
        <v>2.6963499999999998</v>
      </c>
      <c r="CL499">
        <v>9.8092499999999999E-2</v>
      </c>
      <c r="CM499">
        <v>9.6965599999999999E-2</v>
      </c>
      <c r="CN499">
        <v>8.7193300000000001E-2</v>
      </c>
      <c r="CO499">
        <v>7.6597200000000004E-2</v>
      </c>
      <c r="CP499">
        <v>31575.4</v>
      </c>
      <c r="CQ499">
        <v>27846.7</v>
      </c>
      <c r="CR499">
        <v>32405.200000000001</v>
      </c>
      <c r="CS499">
        <v>30766.6</v>
      </c>
      <c r="CT499">
        <v>40069.800000000003</v>
      </c>
      <c r="CU499">
        <v>39977.5</v>
      </c>
      <c r="CV499">
        <v>47342.7</v>
      </c>
      <c r="CW499">
        <v>46945.1</v>
      </c>
      <c r="CX499">
        <v>2.6140599999999998</v>
      </c>
      <c r="CY499">
        <v>2.1322999999999999</v>
      </c>
      <c r="CZ499">
        <v>0</v>
      </c>
      <c r="DA499">
        <v>0</v>
      </c>
      <c r="DB499">
        <v>999.9</v>
      </c>
      <c r="DC499">
        <v>999.9</v>
      </c>
      <c r="DD499">
        <v>43.45</v>
      </c>
      <c r="DE499">
        <v>29.427</v>
      </c>
      <c r="DF499">
        <v>17.793399999999998</v>
      </c>
      <c r="DG499">
        <v>30.660499999999999</v>
      </c>
      <c r="DH499">
        <v>15.160299999999999</v>
      </c>
      <c r="DI499">
        <v>2</v>
      </c>
      <c r="DJ499">
        <v>-6.2036599999999997E-2</v>
      </c>
      <c r="DK499">
        <v>4.1053300000000004</v>
      </c>
      <c r="DL499">
        <v>20.043800000000001</v>
      </c>
      <c r="DM499">
        <v>5.2495200000000004</v>
      </c>
      <c r="DN499">
        <v>12.033899999999999</v>
      </c>
      <c r="DO499">
        <v>4.9676</v>
      </c>
      <c r="DP499">
        <v>3.2909999999999999</v>
      </c>
      <c r="DQ499">
        <v>750.2</v>
      </c>
      <c r="DR499">
        <v>9999</v>
      </c>
      <c r="DS499">
        <v>9999</v>
      </c>
      <c r="DT499">
        <v>9999</v>
      </c>
      <c r="DU499">
        <v>1.8711599999999999</v>
      </c>
      <c r="DV499">
        <v>1.87615</v>
      </c>
      <c r="DW499">
        <v>1.8763399999999999</v>
      </c>
      <c r="DX499">
        <v>1.88286</v>
      </c>
      <c r="DY499">
        <v>1.8756299999999999</v>
      </c>
      <c r="DZ499">
        <v>1.87466</v>
      </c>
      <c r="EA499">
        <v>1.8708400000000001</v>
      </c>
      <c r="EB499">
        <v>1.8746799999999999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-0.61799999999999999</v>
      </c>
      <c r="EQ499">
        <v>6.0699999999999997E-2</v>
      </c>
      <c r="ER499">
        <v>-0.61790000000001999</v>
      </c>
      <c r="ES499">
        <v>0</v>
      </c>
      <c r="ET499">
        <v>0</v>
      </c>
      <c r="EU499">
        <v>0</v>
      </c>
      <c r="EV499">
        <v>6.0710000000000298E-2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5.6</v>
      </c>
      <c r="FE499">
        <v>6</v>
      </c>
      <c r="FF499">
        <v>1.25366</v>
      </c>
      <c r="FG499">
        <v>2.6074199999999998</v>
      </c>
      <c r="FH499">
        <v>2.19604</v>
      </c>
      <c r="FI499">
        <v>2.66479</v>
      </c>
      <c r="FJ499">
        <v>2.4462899999999999</v>
      </c>
      <c r="FK499">
        <v>2.2631800000000002</v>
      </c>
      <c r="FL499">
        <v>34.213299999999997</v>
      </c>
      <c r="FM499">
        <v>24.078700000000001</v>
      </c>
      <c r="FN499">
        <v>19</v>
      </c>
      <c r="FO499">
        <v>866.04</v>
      </c>
      <c r="FP499">
        <v>584.21</v>
      </c>
      <c r="FQ499">
        <v>16.274899999999999</v>
      </c>
      <c r="FR499">
        <v>26.122</v>
      </c>
      <c r="FS499">
        <v>30.0001</v>
      </c>
      <c r="FT499">
        <v>26.057600000000001</v>
      </c>
      <c r="FU499">
        <v>26.057099999999998</v>
      </c>
      <c r="FV499">
        <v>25.168700000000001</v>
      </c>
      <c r="FW499">
        <v>31.1617</v>
      </c>
      <c r="FX499">
        <v>46.815199999999997</v>
      </c>
      <c r="FY499">
        <v>16.2776</v>
      </c>
      <c r="FZ499">
        <v>410</v>
      </c>
      <c r="GA499">
        <v>13.137600000000001</v>
      </c>
      <c r="GB499">
        <v>99.742699999999999</v>
      </c>
      <c r="GC499">
        <v>99.915099999999995</v>
      </c>
    </row>
    <row r="500" spans="1:185" x14ac:dyDescent="0.2">
      <c r="A500">
        <v>485</v>
      </c>
      <c r="B500">
        <v>1772684101.0999999</v>
      </c>
      <c r="C500">
        <v>9731.0999999046307</v>
      </c>
      <c r="D500" t="s">
        <v>1282</v>
      </c>
      <c r="E500" t="s">
        <v>1283</v>
      </c>
      <c r="F500">
        <v>15</v>
      </c>
      <c r="G500">
        <v>1772684093.03333</v>
      </c>
      <c r="H500">
        <f t="shared" si="91"/>
        <v>1.8071926279619979E-4</v>
      </c>
      <c r="I500">
        <v>0</v>
      </c>
      <c r="J500">
        <f t="shared" si="103"/>
        <v>7.8385499437124773E-4</v>
      </c>
      <c r="K500">
        <f t="shared" si="92"/>
        <v>1.848556030473791E-2</v>
      </c>
      <c r="L500">
        <f t="shared" si="93"/>
        <v>69.91592541382083</v>
      </c>
      <c r="M500">
        <f t="shared" si="94"/>
        <v>1.5408233129276185</v>
      </c>
      <c r="N500">
        <f t="shared" si="95"/>
        <v>2.2038230972525068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26397.949715235565</v>
      </c>
      <c r="T500">
        <f t="shared" si="99"/>
        <v>2799.99</v>
      </c>
      <c r="U500">
        <f t="shared" si="100"/>
        <v>2360.3915196001785</v>
      </c>
      <c r="V500">
        <f t="shared" si="101"/>
        <v>0.84299998199999959</v>
      </c>
      <c r="W500">
        <f t="shared" si="102"/>
        <v>0.15869982507999994</v>
      </c>
      <c r="X500">
        <v>10</v>
      </c>
      <c r="Y500">
        <v>1772684093.03333</v>
      </c>
      <c r="Z500">
        <v>408.85640000000001</v>
      </c>
      <c r="AA500">
        <v>410.01106666666698</v>
      </c>
      <c r="AB500">
        <v>15.2988</v>
      </c>
      <c r="AC500">
        <v>13.07438</v>
      </c>
      <c r="AD500">
        <v>409.4742</v>
      </c>
      <c r="AE500">
        <v>15.2380933333333</v>
      </c>
      <c r="AF500">
        <v>800.00393333333295</v>
      </c>
      <c r="AG500">
        <v>100.65673333333299</v>
      </c>
      <c r="AH500">
        <v>5.8571980000000003E-2</v>
      </c>
      <c r="AI500">
        <v>18.990133333333301</v>
      </c>
      <c r="AJ500">
        <v>999.9</v>
      </c>
      <c r="AK500">
        <v>999.9</v>
      </c>
      <c r="AL500">
        <v>0</v>
      </c>
      <c r="AM500">
        <v>0</v>
      </c>
      <c r="AN500">
        <v>5000.4333333333298</v>
      </c>
      <c r="AO500">
        <v>0</v>
      </c>
      <c r="AP500">
        <v>1.35504</v>
      </c>
      <c r="AQ500">
        <v>-1.15473933333333</v>
      </c>
      <c r="AR500">
        <v>415.208666666667</v>
      </c>
      <c r="AS500">
        <v>415.44286666666699</v>
      </c>
      <c r="AT500">
        <v>2.2244126666666699</v>
      </c>
      <c r="AU500">
        <v>410.01106666666698</v>
      </c>
      <c r="AV500">
        <v>13.07438</v>
      </c>
      <c r="AW500">
        <v>1.53992666666667</v>
      </c>
      <c r="AX500">
        <v>1.31602466666667</v>
      </c>
      <c r="AY500">
        <v>13.37046</v>
      </c>
      <c r="AZ500">
        <v>10.983133333333299</v>
      </c>
      <c r="BA500">
        <v>2799.99</v>
      </c>
      <c r="BB500">
        <v>0.90000253333333302</v>
      </c>
      <c r="BC500">
        <v>0</v>
      </c>
      <c r="BD500">
        <v>9.9997533333333305E-2</v>
      </c>
      <c r="BE500">
        <v>0</v>
      </c>
      <c r="BF500">
        <v>29</v>
      </c>
      <c r="BG500">
        <v>46168.480000000003</v>
      </c>
      <c r="BH500">
        <v>1772683749.0999999</v>
      </c>
      <c r="BI500" t="s">
        <v>1255</v>
      </c>
      <c r="BJ500">
        <v>1772683749.0999999</v>
      </c>
      <c r="BK500">
        <v>1772683729.0999999</v>
      </c>
      <c r="BL500">
        <v>119</v>
      </c>
      <c r="BM500">
        <v>2.8000000000000001E-2</v>
      </c>
      <c r="BN500">
        <v>2E-3</v>
      </c>
      <c r="BO500">
        <v>-0.61799999999999999</v>
      </c>
      <c r="BP500">
        <v>6.0999999999999999E-2</v>
      </c>
      <c r="BQ500">
        <v>410</v>
      </c>
      <c r="BR500">
        <v>13</v>
      </c>
      <c r="BS500">
        <v>0.16</v>
      </c>
      <c r="BT500">
        <v>0.03</v>
      </c>
      <c r="BU500">
        <v>-1.147178</v>
      </c>
      <c r="BV500">
        <v>-0.12790015037594099</v>
      </c>
      <c r="BW500">
        <v>2.94849135321778E-2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2.2275689999999999</v>
      </c>
      <c r="CD500">
        <v>-0.104012030075187</v>
      </c>
      <c r="CE500">
        <v>1.1794196411795001E-2</v>
      </c>
      <c r="CF500">
        <v>0</v>
      </c>
      <c r="CG500">
        <v>1</v>
      </c>
      <c r="CH500">
        <v>2</v>
      </c>
      <c r="CI500" t="s">
        <v>305</v>
      </c>
      <c r="CJ500">
        <v>3.53261</v>
      </c>
      <c r="CK500">
        <v>2.6964999999999999</v>
      </c>
      <c r="CL500">
        <v>9.8095399999999999E-2</v>
      </c>
      <c r="CM500">
        <v>9.6958299999999997E-2</v>
      </c>
      <c r="CN500">
        <v>8.7172700000000006E-2</v>
      </c>
      <c r="CO500">
        <v>7.6687699999999998E-2</v>
      </c>
      <c r="CP500">
        <v>31574.799999999999</v>
      </c>
      <c r="CQ500">
        <v>27847</v>
      </c>
      <c r="CR500">
        <v>32404.7</v>
      </c>
      <c r="CS500">
        <v>30766.7</v>
      </c>
      <c r="CT500">
        <v>40070</v>
      </c>
      <c r="CU500">
        <v>39973.599999999999</v>
      </c>
      <c r="CV500">
        <v>47341.7</v>
      </c>
      <c r="CW500">
        <v>46945.3</v>
      </c>
      <c r="CX500">
        <v>2.6141800000000002</v>
      </c>
      <c r="CY500">
        <v>2.1322199999999998</v>
      </c>
      <c r="CZ500">
        <v>0</v>
      </c>
      <c r="DA500">
        <v>0</v>
      </c>
      <c r="DB500">
        <v>999.9</v>
      </c>
      <c r="DC500">
        <v>999.9</v>
      </c>
      <c r="DD500">
        <v>43.401000000000003</v>
      </c>
      <c r="DE500">
        <v>29.457000000000001</v>
      </c>
      <c r="DF500">
        <v>17.8064</v>
      </c>
      <c r="DG500">
        <v>30.6005</v>
      </c>
      <c r="DH500">
        <v>15.132199999999999</v>
      </c>
      <c r="DI500">
        <v>2</v>
      </c>
      <c r="DJ500">
        <v>-6.16301E-2</v>
      </c>
      <c r="DK500">
        <v>4.0812200000000001</v>
      </c>
      <c r="DL500">
        <v>20.044499999999999</v>
      </c>
      <c r="DM500">
        <v>5.2502399999999998</v>
      </c>
      <c r="DN500">
        <v>12.033899999999999</v>
      </c>
      <c r="DO500">
        <v>4.9677600000000002</v>
      </c>
      <c r="DP500">
        <v>3.2909999999999999</v>
      </c>
      <c r="DQ500">
        <v>750.2</v>
      </c>
      <c r="DR500">
        <v>9999</v>
      </c>
      <c r="DS500">
        <v>9999</v>
      </c>
      <c r="DT500">
        <v>9999</v>
      </c>
      <c r="DU500">
        <v>1.8711599999999999</v>
      </c>
      <c r="DV500">
        <v>1.87615</v>
      </c>
      <c r="DW500">
        <v>1.87635</v>
      </c>
      <c r="DX500">
        <v>1.88283</v>
      </c>
      <c r="DY500">
        <v>1.8756299999999999</v>
      </c>
      <c r="DZ500">
        <v>1.87466</v>
      </c>
      <c r="EA500">
        <v>1.8708499999999999</v>
      </c>
      <c r="EB500">
        <v>1.8746799999999999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-0.61799999999999999</v>
      </c>
      <c r="EQ500">
        <v>6.0699999999999997E-2</v>
      </c>
      <c r="ER500">
        <v>-0.61790000000001999</v>
      </c>
      <c r="ES500">
        <v>0</v>
      </c>
      <c r="ET500">
        <v>0</v>
      </c>
      <c r="EU500">
        <v>0</v>
      </c>
      <c r="EV500">
        <v>6.0710000000000298E-2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5.9</v>
      </c>
      <c r="FE500">
        <v>6.2</v>
      </c>
      <c r="FF500">
        <v>1.25366</v>
      </c>
      <c r="FG500">
        <v>2.6013199999999999</v>
      </c>
      <c r="FH500">
        <v>2.19604</v>
      </c>
      <c r="FI500">
        <v>2.66357</v>
      </c>
      <c r="FJ500">
        <v>2.4462899999999999</v>
      </c>
      <c r="FK500">
        <v>2.2997999999999998</v>
      </c>
      <c r="FL500">
        <v>34.213299999999997</v>
      </c>
      <c r="FM500">
        <v>24.087499999999999</v>
      </c>
      <c r="FN500">
        <v>19</v>
      </c>
      <c r="FO500">
        <v>866.18700000000001</v>
      </c>
      <c r="FP500">
        <v>584.17200000000003</v>
      </c>
      <c r="FQ500">
        <v>16.29</v>
      </c>
      <c r="FR500">
        <v>26.125</v>
      </c>
      <c r="FS500">
        <v>30.000299999999999</v>
      </c>
      <c r="FT500">
        <v>26.059799999999999</v>
      </c>
      <c r="FU500">
        <v>26.0593</v>
      </c>
      <c r="FV500">
        <v>25.169599999999999</v>
      </c>
      <c r="FW500">
        <v>30.885300000000001</v>
      </c>
      <c r="FX500">
        <v>46.815199999999997</v>
      </c>
      <c r="FY500">
        <v>16.296299999999999</v>
      </c>
      <c r="FZ500">
        <v>410</v>
      </c>
      <c r="GA500">
        <v>13.137600000000001</v>
      </c>
      <c r="GB500">
        <v>99.740899999999996</v>
      </c>
      <c r="GC500">
        <v>99.915499999999994</v>
      </c>
    </row>
    <row r="501" spans="1:185" x14ac:dyDescent="0.2">
      <c r="A501">
        <v>486</v>
      </c>
      <c r="B501">
        <v>1772684116.0999999</v>
      </c>
      <c r="C501">
        <v>9746.0999999046307</v>
      </c>
      <c r="D501" t="s">
        <v>1284</v>
      </c>
      <c r="E501" t="s">
        <v>1285</v>
      </c>
      <c r="F501">
        <v>15</v>
      </c>
      <c r="G501">
        <v>1772684108.03333</v>
      </c>
      <c r="H501">
        <f t="shared" si="91"/>
        <v>1.8060764125907807E-4</v>
      </c>
      <c r="I501">
        <v>0</v>
      </c>
      <c r="J501">
        <f t="shared" si="103"/>
        <v>7.2812845154811181E-4</v>
      </c>
      <c r="K501">
        <f t="shared" si="92"/>
        <v>1.717136778784524E-2</v>
      </c>
      <c r="L501">
        <f t="shared" si="93"/>
        <v>69.898217088949082</v>
      </c>
      <c r="M501">
        <f t="shared" si="94"/>
        <v>1.5407176344040736</v>
      </c>
      <c r="N501">
        <f t="shared" si="95"/>
        <v>2.2042302344327767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26405.714465978828</v>
      </c>
      <c r="T501">
        <f t="shared" si="99"/>
        <v>2799.9893333333298</v>
      </c>
      <c r="U501">
        <f t="shared" si="100"/>
        <v>2360.3912723189906</v>
      </c>
      <c r="V501">
        <f t="shared" si="101"/>
        <v>0.84300009440000023</v>
      </c>
      <c r="W501">
        <f t="shared" si="102"/>
        <v>0.15870026198400006</v>
      </c>
      <c r="X501">
        <v>10</v>
      </c>
      <c r="Y501">
        <v>1772684108.03333</v>
      </c>
      <c r="Z501">
        <v>408.86033333333302</v>
      </c>
      <c r="AA501">
        <v>409.99799999999999</v>
      </c>
      <c r="AB501">
        <v>15.297800000000001</v>
      </c>
      <c r="AC501">
        <v>13.074773333333299</v>
      </c>
      <c r="AD501">
        <v>409.47813333333301</v>
      </c>
      <c r="AE501">
        <v>15.2370866666667</v>
      </c>
      <c r="AF501">
        <v>800.01173333333304</v>
      </c>
      <c r="AG501">
        <v>100.656333333333</v>
      </c>
      <c r="AH501">
        <v>5.8647539999999998E-2</v>
      </c>
      <c r="AI501">
        <v>18.993093333333299</v>
      </c>
      <c r="AJ501">
        <v>999.9</v>
      </c>
      <c r="AK501">
        <v>999.9</v>
      </c>
      <c r="AL501">
        <v>0</v>
      </c>
      <c r="AM501">
        <v>0</v>
      </c>
      <c r="AN501">
        <v>5001.7666666666701</v>
      </c>
      <c r="AO501">
        <v>0</v>
      </c>
      <c r="AP501">
        <v>1.35504</v>
      </c>
      <c r="AQ501">
        <v>-1.137734</v>
      </c>
      <c r="AR501">
        <v>415.21213333333299</v>
      </c>
      <c r="AS501">
        <v>415.42959999999999</v>
      </c>
      <c r="AT501">
        <v>2.22303733333333</v>
      </c>
      <c r="AU501">
        <v>409.99799999999999</v>
      </c>
      <c r="AV501">
        <v>13.074773333333299</v>
      </c>
      <c r="AW501">
        <v>1.5398206666666701</v>
      </c>
      <c r="AX501">
        <v>1.316058</v>
      </c>
      <c r="AY501">
        <v>13.3694133333333</v>
      </c>
      <c r="AZ501">
        <v>10.98348</v>
      </c>
      <c r="BA501">
        <v>2799.9893333333298</v>
      </c>
      <c r="BB501">
        <v>0.89999646666666699</v>
      </c>
      <c r="BC501">
        <v>0</v>
      </c>
      <c r="BD501">
        <v>0.10000352</v>
      </c>
      <c r="BE501">
        <v>0</v>
      </c>
      <c r="BF501">
        <v>29</v>
      </c>
      <c r="BG501">
        <v>46168.3733333333</v>
      </c>
      <c r="BH501">
        <v>1772683749.0999999</v>
      </c>
      <c r="BI501" t="s">
        <v>1255</v>
      </c>
      <c r="BJ501">
        <v>1772683749.0999999</v>
      </c>
      <c r="BK501">
        <v>1772683729.0999999</v>
      </c>
      <c r="BL501">
        <v>119</v>
      </c>
      <c r="BM501">
        <v>2.8000000000000001E-2</v>
      </c>
      <c r="BN501">
        <v>2E-3</v>
      </c>
      <c r="BO501">
        <v>-0.61799999999999999</v>
      </c>
      <c r="BP501">
        <v>6.0999999999999999E-2</v>
      </c>
      <c r="BQ501">
        <v>410</v>
      </c>
      <c r="BR501">
        <v>13</v>
      </c>
      <c r="BS501">
        <v>0.16</v>
      </c>
      <c r="BT501">
        <v>0.03</v>
      </c>
      <c r="BU501">
        <v>-1.13995714285714</v>
      </c>
      <c r="BV501">
        <v>-4.9394025974026999E-2</v>
      </c>
      <c r="BW501">
        <v>2.6887836007571699E-2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2.2200957142857098</v>
      </c>
      <c r="CD501">
        <v>9.3299220779219497E-2</v>
      </c>
      <c r="CE501">
        <v>1.30040673386037E-2</v>
      </c>
      <c r="CF501">
        <v>1</v>
      </c>
      <c r="CG501">
        <v>2</v>
      </c>
      <c r="CH501">
        <v>2</v>
      </c>
      <c r="CI501" t="s">
        <v>314</v>
      </c>
      <c r="CJ501">
        <v>3.5325199999999999</v>
      </c>
      <c r="CK501">
        <v>2.6964800000000002</v>
      </c>
      <c r="CL501">
        <v>9.8090800000000006E-2</v>
      </c>
      <c r="CM501">
        <v>9.6968899999999997E-2</v>
      </c>
      <c r="CN501">
        <v>8.71363E-2</v>
      </c>
      <c r="CO501">
        <v>7.6503299999999996E-2</v>
      </c>
      <c r="CP501">
        <v>31574.7</v>
      </c>
      <c r="CQ501">
        <v>27846.7</v>
      </c>
      <c r="CR501">
        <v>32404.400000000001</v>
      </c>
      <c r="CS501">
        <v>30766.799999999999</v>
      </c>
      <c r="CT501">
        <v>40071.4</v>
      </c>
      <c r="CU501">
        <v>39981.699999999997</v>
      </c>
      <c r="CV501">
        <v>47341.5</v>
      </c>
      <c r="CW501">
        <v>46945.2</v>
      </c>
      <c r="CX501">
        <v>2.6141999999999999</v>
      </c>
      <c r="CY501">
        <v>2.13218</v>
      </c>
      <c r="CZ501">
        <v>0</v>
      </c>
      <c r="DA501">
        <v>0</v>
      </c>
      <c r="DB501">
        <v>999.9</v>
      </c>
      <c r="DC501">
        <v>999.9</v>
      </c>
      <c r="DD501">
        <v>43.304000000000002</v>
      </c>
      <c r="DE501">
        <v>29.427</v>
      </c>
      <c r="DF501">
        <v>17.733899999999998</v>
      </c>
      <c r="DG501">
        <v>30.570499999999999</v>
      </c>
      <c r="DH501">
        <v>15.2163</v>
      </c>
      <c r="DI501">
        <v>2</v>
      </c>
      <c r="DJ501">
        <v>-6.1473600000000003E-2</v>
      </c>
      <c r="DK501">
        <v>4.0698499999999997</v>
      </c>
      <c r="DL501">
        <v>20.044699999999999</v>
      </c>
      <c r="DM501">
        <v>5.25</v>
      </c>
      <c r="DN501">
        <v>12.033899999999999</v>
      </c>
      <c r="DO501">
        <v>4.9676</v>
      </c>
      <c r="DP501">
        <v>3.2909999999999999</v>
      </c>
      <c r="DQ501">
        <v>750.2</v>
      </c>
      <c r="DR501">
        <v>9999</v>
      </c>
      <c r="DS501">
        <v>9999</v>
      </c>
      <c r="DT501">
        <v>9999</v>
      </c>
      <c r="DU501">
        <v>1.8711599999999999</v>
      </c>
      <c r="DV501">
        <v>1.87619</v>
      </c>
      <c r="DW501">
        <v>1.8763700000000001</v>
      </c>
      <c r="DX501">
        <v>1.8828400000000001</v>
      </c>
      <c r="DY501">
        <v>1.8756200000000001</v>
      </c>
      <c r="DZ501">
        <v>1.8746799999999999</v>
      </c>
      <c r="EA501">
        <v>1.87086</v>
      </c>
      <c r="EB501">
        <v>1.8746700000000001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-0.61799999999999999</v>
      </c>
      <c r="EQ501">
        <v>6.0699999999999997E-2</v>
      </c>
      <c r="ER501">
        <v>-0.61790000000001999</v>
      </c>
      <c r="ES501">
        <v>0</v>
      </c>
      <c r="ET501">
        <v>0</v>
      </c>
      <c r="EU501">
        <v>0</v>
      </c>
      <c r="EV501">
        <v>6.0710000000000298E-2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6.1</v>
      </c>
      <c r="FE501">
        <v>6.5</v>
      </c>
      <c r="FF501">
        <v>1.25366</v>
      </c>
      <c r="FG501">
        <v>2.6025399999999999</v>
      </c>
      <c r="FH501">
        <v>2.19604</v>
      </c>
      <c r="FI501">
        <v>2.66357</v>
      </c>
      <c r="FJ501">
        <v>2.4462899999999999</v>
      </c>
      <c r="FK501">
        <v>2.3315399999999999</v>
      </c>
      <c r="FL501">
        <v>34.1905</v>
      </c>
      <c r="FM501">
        <v>24.087499999999999</v>
      </c>
      <c r="FN501">
        <v>19</v>
      </c>
      <c r="FO501">
        <v>866.26199999999994</v>
      </c>
      <c r="FP501">
        <v>584.16899999999998</v>
      </c>
      <c r="FQ501">
        <v>16.310600000000001</v>
      </c>
      <c r="FR501">
        <v>26.1282</v>
      </c>
      <c r="FS501">
        <v>30.0001</v>
      </c>
      <c r="FT501">
        <v>26.063400000000001</v>
      </c>
      <c r="FU501">
        <v>26.061900000000001</v>
      </c>
      <c r="FV501">
        <v>25.167100000000001</v>
      </c>
      <c r="FW501">
        <v>30.565000000000001</v>
      </c>
      <c r="FX501">
        <v>46.4452</v>
      </c>
      <c r="FY501">
        <v>16.312999999999999</v>
      </c>
      <c r="FZ501">
        <v>410</v>
      </c>
      <c r="GA501">
        <v>13.137600000000001</v>
      </c>
      <c r="GB501">
        <v>99.740200000000002</v>
      </c>
      <c r="GC501">
        <v>99.915499999999994</v>
      </c>
    </row>
    <row r="502" spans="1:185" x14ac:dyDescent="0.2">
      <c r="A502">
        <v>487</v>
      </c>
      <c r="B502">
        <v>1772684131.0999999</v>
      </c>
      <c r="C502">
        <v>9761.0999999046307</v>
      </c>
      <c r="D502" t="s">
        <v>1286</v>
      </c>
      <c r="E502" t="s">
        <v>1287</v>
      </c>
      <c r="F502">
        <v>15</v>
      </c>
      <c r="G502">
        <v>1772684123.03333</v>
      </c>
      <c r="H502">
        <f t="shared" si="91"/>
        <v>1.7939395368183735E-4</v>
      </c>
      <c r="I502">
        <v>0</v>
      </c>
      <c r="J502">
        <f t="shared" si="103"/>
        <v>8.2302267959040931E-4</v>
      </c>
      <c r="K502">
        <f t="shared" si="92"/>
        <v>1.9409247226828102E-2</v>
      </c>
      <c r="L502">
        <f t="shared" si="93"/>
        <v>69.797245491412355</v>
      </c>
      <c r="M502">
        <f t="shared" si="94"/>
        <v>1.5389631467744935</v>
      </c>
      <c r="N502">
        <f t="shared" si="95"/>
        <v>2.2049052737530208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26381.06182132383</v>
      </c>
      <c r="T502">
        <f t="shared" si="99"/>
        <v>2799.9913333333302</v>
      </c>
      <c r="U502">
        <f t="shared" si="100"/>
        <v>2360.3925086405711</v>
      </c>
      <c r="V502">
        <f t="shared" si="101"/>
        <v>0.84299993379999993</v>
      </c>
      <c r="W502">
        <f t="shared" si="102"/>
        <v>0.15869982150799999</v>
      </c>
      <c r="X502">
        <v>10</v>
      </c>
      <c r="Y502">
        <v>1772684123.03333</v>
      </c>
      <c r="Z502">
        <v>408.84233333333299</v>
      </c>
      <c r="AA502">
        <v>410.00173333333299</v>
      </c>
      <c r="AB502">
        <v>15.2804</v>
      </c>
      <c r="AC502">
        <v>13.0722666666667</v>
      </c>
      <c r="AD502">
        <v>409.460266666667</v>
      </c>
      <c r="AE502">
        <v>15.2197</v>
      </c>
      <c r="AF502">
        <v>800.00940000000003</v>
      </c>
      <c r="AG502">
        <v>100.656333333333</v>
      </c>
      <c r="AH502">
        <v>5.8513580000000003E-2</v>
      </c>
      <c r="AI502">
        <v>18.998000000000001</v>
      </c>
      <c r="AJ502">
        <v>999.9</v>
      </c>
      <c r="AK502">
        <v>999.9</v>
      </c>
      <c r="AL502">
        <v>0</v>
      </c>
      <c r="AM502">
        <v>0</v>
      </c>
      <c r="AN502">
        <v>4997.8</v>
      </c>
      <c r="AO502">
        <v>0</v>
      </c>
      <c r="AP502">
        <v>1.35504</v>
      </c>
      <c r="AQ502">
        <v>-1.1593199999999999</v>
      </c>
      <c r="AR502">
        <v>415.18666666666701</v>
      </c>
      <c r="AS502">
        <v>415.43246666666698</v>
      </c>
      <c r="AT502">
        <v>2.20812733333333</v>
      </c>
      <c r="AU502">
        <v>410.00173333333299</v>
      </c>
      <c r="AV502">
        <v>13.0722666666667</v>
      </c>
      <c r="AW502">
        <v>1.5380706666666699</v>
      </c>
      <c r="AX502">
        <v>1.3158080000000001</v>
      </c>
      <c r="AY502">
        <v>13.3519466666667</v>
      </c>
      <c r="AZ502">
        <v>10.9806266666667</v>
      </c>
      <c r="BA502">
        <v>2799.9913333333302</v>
      </c>
      <c r="BB502">
        <v>0.90000239999999998</v>
      </c>
      <c r="BC502">
        <v>0</v>
      </c>
      <c r="BD502">
        <v>9.9997606666666697E-2</v>
      </c>
      <c r="BE502">
        <v>0</v>
      </c>
      <c r="BF502">
        <v>29</v>
      </c>
      <c r="BG502">
        <v>46168.473333333299</v>
      </c>
      <c r="BH502">
        <v>1772683749.0999999</v>
      </c>
      <c r="BI502" t="s">
        <v>1255</v>
      </c>
      <c r="BJ502">
        <v>1772683749.0999999</v>
      </c>
      <c r="BK502">
        <v>1772683729.0999999</v>
      </c>
      <c r="BL502">
        <v>119</v>
      </c>
      <c r="BM502">
        <v>2.8000000000000001E-2</v>
      </c>
      <c r="BN502">
        <v>2E-3</v>
      </c>
      <c r="BO502">
        <v>-0.61799999999999999</v>
      </c>
      <c r="BP502">
        <v>6.0999999999999999E-2</v>
      </c>
      <c r="BQ502">
        <v>410</v>
      </c>
      <c r="BR502">
        <v>13</v>
      </c>
      <c r="BS502">
        <v>0.16</v>
      </c>
      <c r="BT502">
        <v>0.03</v>
      </c>
      <c r="BU502">
        <v>-1.1597219999999999</v>
      </c>
      <c r="BV502">
        <v>6.2813233082708003E-2</v>
      </c>
      <c r="BW502">
        <v>1.8526904652423699E-2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2.215738</v>
      </c>
      <c r="CD502">
        <v>-0.17622406015037501</v>
      </c>
      <c r="CE502">
        <v>2.02237468338585E-2</v>
      </c>
      <c r="CF502">
        <v>0</v>
      </c>
      <c r="CG502">
        <v>1</v>
      </c>
      <c r="CH502">
        <v>2</v>
      </c>
      <c r="CI502" t="s">
        <v>305</v>
      </c>
      <c r="CJ502">
        <v>3.53254</v>
      </c>
      <c r="CK502">
        <v>2.6960500000000001</v>
      </c>
      <c r="CL502">
        <v>9.8089700000000002E-2</v>
      </c>
      <c r="CM502">
        <v>9.6960099999999994E-2</v>
      </c>
      <c r="CN502">
        <v>8.7033600000000003E-2</v>
      </c>
      <c r="CO502">
        <v>7.6650700000000002E-2</v>
      </c>
      <c r="CP502">
        <v>31574.6</v>
      </c>
      <c r="CQ502">
        <v>27846.1</v>
      </c>
      <c r="CR502">
        <v>32404.3</v>
      </c>
      <c r="CS502">
        <v>30765.8</v>
      </c>
      <c r="CT502">
        <v>40075.800000000003</v>
      </c>
      <c r="CU502">
        <v>39974.1</v>
      </c>
      <c r="CV502">
        <v>47341.2</v>
      </c>
      <c r="CW502">
        <v>46943.9</v>
      </c>
      <c r="CX502">
        <v>2.6139600000000001</v>
      </c>
      <c r="CY502">
        <v>2.1320800000000002</v>
      </c>
      <c r="CZ502">
        <v>0</v>
      </c>
      <c r="DA502">
        <v>0</v>
      </c>
      <c r="DB502">
        <v>999.9</v>
      </c>
      <c r="DC502">
        <v>999.9</v>
      </c>
      <c r="DD502">
        <v>43.255000000000003</v>
      </c>
      <c r="DE502">
        <v>29.427</v>
      </c>
      <c r="DF502">
        <v>17.715499999999999</v>
      </c>
      <c r="DG502">
        <v>30.540500000000002</v>
      </c>
      <c r="DH502">
        <v>15.208299999999999</v>
      </c>
      <c r="DI502">
        <v>2</v>
      </c>
      <c r="DJ502">
        <v>-6.1284600000000002E-2</v>
      </c>
      <c r="DK502">
        <v>4.0828199999999999</v>
      </c>
      <c r="DL502">
        <v>20.0443</v>
      </c>
      <c r="DM502">
        <v>5.2502399999999998</v>
      </c>
      <c r="DN502">
        <v>12.033899999999999</v>
      </c>
      <c r="DO502">
        <v>4.9674399999999999</v>
      </c>
      <c r="DP502">
        <v>3.2909999999999999</v>
      </c>
      <c r="DQ502">
        <v>750.2</v>
      </c>
      <c r="DR502">
        <v>9999</v>
      </c>
      <c r="DS502">
        <v>9999</v>
      </c>
      <c r="DT502">
        <v>9999</v>
      </c>
      <c r="DU502">
        <v>1.8711500000000001</v>
      </c>
      <c r="DV502">
        <v>1.8761699999999999</v>
      </c>
      <c r="DW502">
        <v>1.87635</v>
      </c>
      <c r="DX502">
        <v>1.88283</v>
      </c>
      <c r="DY502">
        <v>1.8756200000000001</v>
      </c>
      <c r="DZ502">
        <v>1.8746799999999999</v>
      </c>
      <c r="EA502">
        <v>1.8708499999999999</v>
      </c>
      <c r="EB502">
        <v>1.87466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-0.61799999999999999</v>
      </c>
      <c r="EQ502">
        <v>6.0699999999999997E-2</v>
      </c>
      <c r="ER502">
        <v>-0.61790000000001999</v>
      </c>
      <c r="ES502">
        <v>0</v>
      </c>
      <c r="ET502">
        <v>0</v>
      </c>
      <c r="EU502">
        <v>0</v>
      </c>
      <c r="EV502">
        <v>6.0710000000000298E-2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6.4</v>
      </c>
      <c r="FE502">
        <v>6.7</v>
      </c>
      <c r="FF502">
        <v>1.25366</v>
      </c>
      <c r="FG502">
        <v>2.6074199999999998</v>
      </c>
      <c r="FH502">
        <v>2.19604</v>
      </c>
      <c r="FI502">
        <v>2.66357</v>
      </c>
      <c r="FJ502">
        <v>2.4462899999999999</v>
      </c>
      <c r="FK502">
        <v>2.2875999999999999</v>
      </c>
      <c r="FL502">
        <v>34.1905</v>
      </c>
      <c r="FM502">
        <v>24.087499999999999</v>
      </c>
      <c r="FN502">
        <v>19</v>
      </c>
      <c r="FO502">
        <v>866.08699999999999</v>
      </c>
      <c r="FP502">
        <v>584.13599999999997</v>
      </c>
      <c r="FQ502">
        <v>16.318300000000001</v>
      </c>
      <c r="FR502">
        <v>26.131599999999999</v>
      </c>
      <c r="FS502">
        <v>30.0002</v>
      </c>
      <c r="FT502">
        <v>26.066400000000002</v>
      </c>
      <c r="FU502">
        <v>26.065799999999999</v>
      </c>
      <c r="FV502">
        <v>25.166899999999998</v>
      </c>
      <c r="FW502">
        <v>30.565000000000001</v>
      </c>
      <c r="FX502">
        <v>46.4452</v>
      </c>
      <c r="FY502">
        <v>16.3184</v>
      </c>
      <c r="FZ502">
        <v>410</v>
      </c>
      <c r="GA502">
        <v>13.137600000000001</v>
      </c>
      <c r="GB502">
        <v>99.739699999999999</v>
      </c>
      <c r="GC502">
        <v>99.912499999999994</v>
      </c>
    </row>
    <row r="503" spans="1:185" x14ac:dyDescent="0.2">
      <c r="A503">
        <v>488</v>
      </c>
      <c r="B503">
        <v>1772684146.0999999</v>
      </c>
      <c r="C503">
        <v>9776.0999999046307</v>
      </c>
      <c r="D503" t="s">
        <v>1288</v>
      </c>
      <c r="E503" t="s">
        <v>1289</v>
      </c>
      <c r="F503">
        <v>15</v>
      </c>
      <c r="G503">
        <v>1772684138.03333</v>
      </c>
      <c r="H503">
        <f t="shared" si="91"/>
        <v>1.7683010948375569E-4</v>
      </c>
      <c r="I503">
        <v>0</v>
      </c>
      <c r="J503">
        <f t="shared" si="103"/>
        <v>8.2331258391227561E-4</v>
      </c>
      <c r="K503">
        <f t="shared" si="92"/>
        <v>1.941608400641482E-2</v>
      </c>
      <c r="L503">
        <f t="shared" si="93"/>
        <v>69.71553937170944</v>
      </c>
      <c r="M503">
        <f t="shared" si="94"/>
        <v>1.5375574981367623</v>
      </c>
      <c r="N503">
        <f t="shared" si="95"/>
        <v>2.2054731441419544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26405.170957977465</v>
      </c>
      <c r="T503">
        <f t="shared" si="99"/>
        <v>2799.9913333333302</v>
      </c>
      <c r="U503">
        <f t="shared" si="100"/>
        <v>2360.3931643985393</v>
      </c>
      <c r="V503">
        <f t="shared" si="101"/>
        <v>0.84300016799999933</v>
      </c>
      <c r="W503">
        <f t="shared" si="102"/>
        <v>0.15870029007999986</v>
      </c>
      <c r="X503">
        <v>10</v>
      </c>
      <c r="Y503">
        <v>1772684138.03333</v>
      </c>
      <c r="Z503">
        <v>408.84833333333302</v>
      </c>
      <c r="AA503">
        <v>409.99473333333299</v>
      </c>
      <c r="AB503">
        <v>15.26642</v>
      </c>
      <c r="AC503">
        <v>13.0898066666667</v>
      </c>
      <c r="AD503">
        <v>409.46620000000001</v>
      </c>
      <c r="AE503">
        <v>15.2057066666667</v>
      </c>
      <c r="AF503">
        <v>800.0068</v>
      </c>
      <c r="AG503">
        <v>100.6566</v>
      </c>
      <c r="AH503">
        <v>5.84005133333333E-2</v>
      </c>
      <c r="AI503">
        <v>19.002126666666701</v>
      </c>
      <c r="AJ503">
        <v>999.9</v>
      </c>
      <c r="AK503">
        <v>999.9</v>
      </c>
      <c r="AL503">
        <v>0</v>
      </c>
      <c r="AM503">
        <v>0</v>
      </c>
      <c r="AN503">
        <v>5001.8</v>
      </c>
      <c r="AO503">
        <v>0</v>
      </c>
      <c r="AP503">
        <v>1.35504</v>
      </c>
      <c r="AQ503">
        <v>-1.14662666666667</v>
      </c>
      <c r="AR503">
        <v>415.186733333333</v>
      </c>
      <c r="AS503">
        <v>415.43273333333298</v>
      </c>
      <c r="AT503">
        <v>2.17663266666667</v>
      </c>
      <c r="AU503">
        <v>409.99473333333299</v>
      </c>
      <c r="AV503">
        <v>13.0898066666667</v>
      </c>
      <c r="AW503">
        <v>1.53666866666667</v>
      </c>
      <c r="AX503">
        <v>1.3175746666666699</v>
      </c>
      <c r="AY503">
        <v>13.3379666666667</v>
      </c>
      <c r="AZ503">
        <v>11.0008466666667</v>
      </c>
      <c r="BA503">
        <v>2799.9913333333302</v>
      </c>
      <c r="BB503">
        <v>0.89999633333333295</v>
      </c>
      <c r="BC503">
        <v>0</v>
      </c>
      <c r="BD503">
        <v>0.100003733333333</v>
      </c>
      <c r="BE503">
        <v>0</v>
      </c>
      <c r="BF503">
        <v>29</v>
      </c>
      <c r="BG503">
        <v>46168.386666666702</v>
      </c>
      <c r="BH503">
        <v>1772683749.0999999</v>
      </c>
      <c r="BI503" t="s">
        <v>1255</v>
      </c>
      <c r="BJ503">
        <v>1772683749.0999999</v>
      </c>
      <c r="BK503">
        <v>1772683729.0999999</v>
      </c>
      <c r="BL503">
        <v>119</v>
      </c>
      <c r="BM503">
        <v>2.8000000000000001E-2</v>
      </c>
      <c r="BN503">
        <v>2E-3</v>
      </c>
      <c r="BO503">
        <v>-0.61799999999999999</v>
      </c>
      <c r="BP503">
        <v>6.0999999999999999E-2</v>
      </c>
      <c r="BQ503">
        <v>410</v>
      </c>
      <c r="BR503">
        <v>13</v>
      </c>
      <c r="BS503">
        <v>0.16</v>
      </c>
      <c r="BT503">
        <v>0.03</v>
      </c>
      <c r="BU503">
        <v>-1.1477357142857101</v>
      </c>
      <c r="BV503">
        <v>6.8232467532467797E-2</v>
      </c>
      <c r="BW503">
        <v>1.9615331848771098E-2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2.1823214285714299</v>
      </c>
      <c r="CD503">
        <v>-0.14037428571428401</v>
      </c>
      <c r="CE503">
        <v>1.51071488235944E-2</v>
      </c>
      <c r="CF503">
        <v>0</v>
      </c>
      <c r="CG503">
        <v>1</v>
      </c>
      <c r="CH503">
        <v>2</v>
      </c>
      <c r="CI503" t="s">
        <v>305</v>
      </c>
      <c r="CJ503">
        <v>3.5325000000000002</v>
      </c>
      <c r="CK503">
        <v>2.6959399999999998</v>
      </c>
      <c r="CL503">
        <v>9.8091800000000007E-2</v>
      </c>
      <c r="CM503">
        <v>9.6958500000000003E-2</v>
      </c>
      <c r="CN503">
        <v>8.7041199999999999E-2</v>
      </c>
      <c r="CO503">
        <v>7.6774200000000001E-2</v>
      </c>
      <c r="CP503">
        <v>31574.1</v>
      </c>
      <c r="CQ503">
        <v>27846.1</v>
      </c>
      <c r="CR503">
        <v>32403.8</v>
      </c>
      <c r="CS503">
        <v>30765.7</v>
      </c>
      <c r="CT503">
        <v>40075</v>
      </c>
      <c r="CU503">
        <v>39968.5</v>
      </c>
      <c r="CV503">
        <v>47340.6</v>
      </c>
      <c r="CW503">
        <v>46943.8</v>
      </c>
      <c r="CX503">
        <v>2.61388</v>
      </c>
      <c r="CY503">
        <v>2.1320000000000001</v>
      </c>
      <c r="CZ503">
        <v>0</v>
      </c>
      <c r="DA503">
        <v>0</v>
      </c>
      <c r="DB503">
        <v>999.9</v>
      </c>
      <c r="DC503">
        <v>999.9</v>
      </c>
      <c r="DD503">
        <v>43.206000000000003</v>
      </c>
      <c r="DE503">
        <v>29.446999999999999</v>
      </c>
      <c r="DF503">
        <v>17.7136</v>
      </c>
      <c r="DG503">
        <v>30.720500000000001</v>
      </c>
      <c r="DH503">
        <v>15.2204</v>
      </c>
      <c r="DI503">
        <v>2</v>
      </c>
      <c r="DJ503">
        <v>-6.0325200000000002E-2</v>
      </c>
      <c r="DK503">
        <v>4.1790799999999999</v>
      </c>
      <c r="DL503">
        <v>20.0413</v>
      </c>
      <c r="DM503">
        <v>5.2502399999999998</v>
      </c>
      <c r="DN503">
        <v>12.033899999999999</v>
      </c>
      <c r="DO503">
        <v>4.9676400000000003</v>
      </c>
      <c r="DP503">
        <v>3.2909999999999999</v>
      </c>
      <c r="DQ503">
        <v>750.2</v>
      </c>
      <c r="DR503">
        <v>9999</v>
      </c>
      <c r="DS503">
        <v>9999</v>
      </c>
      <c r="DT503">
        <v>9999</v>
      </c>
      <c r="DU503">
        <v>1.8711199999999999</v>
      </c>
      <c r="DV503">
        <v>1.8761399999999999</v>
      </c>
      <c r="DW503">
        <v>1.87635</v>
      </c>
      <c r="DX503">
        <v>1.8828400000000001</v>
      </c>
      <c r="DY503">
        <v>1.8756299999999999</v>
      </c>
      <c r="DZ503">
        <v>1.87466</v>
      </c>
      <c r="EA503">
        <v>1.8708499999999999</v>
      </c>
      <c r="EB503">
        <v>1.87466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-0.61799999999999999</v>
      </c>
      <c r="EQ503">
        <v>6.0699999999999997E-2</v>
      </c>
      <c r="ER503">
        <v>-0.61790000000001999</v>
      </c>
      <c r="ES503">
        <v>0</v>
      </c>
      <c r="ET503">
        <v>0</v>
      </c>
      <c r="EU503">
        <v>0</v>
      </c>
      <c r="EV503">
        <v>6.0710000000000298E-2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6.6</v>
      </c>
      <c r="FE503">
        <v>7</v>
      </c>
      <c r="FF503">
        <v>1.25366</v>
      </c>
      <c r="FG503">
        <v>2.6098599999999998</v>
      </c>
      <c r="FH503">
        <v>2.19604</v>
      </c>
      <c r="FI503">
        <v>2.66357</v>
      </c>
      <c r="FJ503">
        <v>2.4462899999999999</v>
      </c>
      <c r="FK503">
        <v>2.3144499999999999</v>
      </c>
      <c r="FL503">
        <v>34.213299999999997</v>
      </c>
      <c r="FM503">
        <v>24.087499999999999</v>
      </c>
      <c r="FN503">
        <v>19</v>
      </c>
      <c r="FO503">
        <v>866.048</v>
      </c>
      <c r="FP503">
        <v>584.09900000000005</v>
      </c>
      <c r="FQ503">
        <v>16.2759</v>
      </c>
      <c r="FR503">
        <v>26.133900000000001</v>
      </c>
      <c r="FS503">
        <v>30.0002</v>
      </c>
      <c r="FT503">
        <v>26.0686</v>
      </c>
      <c r="FU503">
        <v>26.068000000000001</v>
      </c>
      <c r="FV503">
        <v>25.169799999999999</v>
      </c>
      <c r="FW503">
        <v>30.286100000000001</v>
      </c>
      <c r="FX503">
        <v>46.069699999999997</v>
      </c>
      <c r="FY503">
        <v>16.277000000000001</v>
      </c>
      <c r="FZ503">
        <v>410</v>
      </c>
      <c r="GA503">
        <v>13.137600000000001</v>
      </c>
      <c r="GB503">
        <v>99.738399999999999</v>
      </c>
      <c r="GC503">
        <v>99.912199999999999</v>
      </c>
    </row>
    <row r="504" spans="1:185" x14ac:dyDescent="0.2">
      <c r="A504">
        <v>489</v>
      </c>
      <c r="B504">
        <v>1772684161.0999999</v>
      </c>
      <c r="C504">
        <v>9791.0999999046307</v>
      </c>
      <c r="D504" t="s">
        <v>1290</v>
      </c>
      <c r="E504" t="s">
        <v>1291</v>
      </c>
      <c r="F504">
        <v>15</v>
      </c>
      <c r="G504">
        <v>1772684153.03333</v>
      </c>
      <c r="H504">
        <f t="shared" si="91"/>
        <v>1.7732898555207044E-4</v>
      </c>
      <c r="I504">
        <v>0</v>
      </c>
      <c r="J504">
        <f t="shared" si="103"/>
        <v>8.4862080766010819E-4</v>
      </c>
      <c r="K504">
        <f t="shared" si="92"/>
        <v>2.0012924875779471E-2</v>
      </c>
      <c r="L504">
        <f t="shared" si="93"/>
        <v>69.709602991646463</v>
      </c>
      <c r="M504">
        <f t="shared" si="94"/>
        <v>1.5374495981826317</v>
      </c>
      <c r="N504">
        <f t="shared" si="95"/>
        <v>2.2055061744747984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26386.770598395698</v>
      </c>
      <c r="T504">
        <f t="shared" si="99"/>
        <v>2799.9913333333302</v>
      </c>
      <c r="U504">
        <f t="shared" si="100"/>
        <v>2360.392419600847</v>
      </c>
      <c r="V504">
        <f t="shared" si="101"/>
        <v>0.84299990200000019</v>
      </c>
      <c r="W504">
        <f t="shared" si="102"/>
        <v>0.15869975500000005</v>
      </c>
      <c r="X504">
        <v>10</v>
      </c>
      <c r="Y504">
        <v>1772684153.03333</v>
      </c>
      <c r="Z504">
        <v>408.846133333333</v>
      </c>
      <c r="AA504">
        <v>410.00253333333302</v>
      </c>
      <c r="AB504">
        <v>15.2653933333333</v>
      </c>
      <c r="AC504">
        <v>13.082646666666699</v>
      </c>
      <c r="AD504">
        <v>409.464133333333</v>
      </c>
      <c r="AE504">
        <v>15.204686666666699</v>
      </c>
      <c r="AF504">
        <v>800.01033333333396</v>
      </c>
      <c r="AG504">
        <v>100.656333333333</v>
      </c>
      <c r="AH504">
        <v>5.8372446666666702E-2</v>
      </c>
      <c r="AI504">
        <v>19.002366666666699</v>
      </c>
      <c r="AJ504">
        <v>999.9</v>
      </c>
      <c r="AK504">
        <v>999.9</v>
      </c>
      <c r="AL504">
        <v>0</v>
      </c>
      <c r="AM504">
        <v>0</v>
      </c>
      <c r="AN504">
        <v>4998.8</v>
      </c>
      <c r="AO504">
        <v>0</v>
      </c>
      <c r="AP504">
        <v>1.35504</v>
      </c>
      <c r="AQ504">
        <v>-1.1564220000000001</v>
      </c>
      <c r="AR504">
        <v>415.18406666666698</v>
      </c>
      <c r="AS504">
        <v>415.43759999999997</v>
      </c>
      <c r="AT504">
        <v>2.1827480000000001</v>
      </c>
      <c r="AU504">
        <v>410.00253333333302</v>
      </c>
      <c r="AV504">
        <v>13.082646666666699</v>
      </c>
      <c r="AW504">
        <v>1.536562</v>
      </c>
      <c r="AX504">
        <v>1.3168553333333299</v>
      </c>
      <c r="AY504">
        <v>13.3369133333333</v>
      </c>
      <c r="AZ504">
        <v>10.99258</v>
      </c>
      <c r="BA504">
        <v>2799.9913333333302</v>
      </c>
      <c r="BB504">
        <v>0.90000326666666697</v>
      </c>
      <c r="BC504">
        <v>0</v>
      </c>
      <c r="BD504">
        <v>9.9996733333333296E-2</v>
      </c>
      <c r="BE504">
        <v>0</v>
      </c>
      <c r="BF504">
        <v>29</v>
      </c>
      <c r="BG504">
        <v>46168.5133333333</v>
      </c>
      <c r="BH504">
        <v>1772683749.0999999</v>
      </c>
      <c r="BI504" t="s">
        <v>1255</v>
      </c>
      <c r="BJ504">
        <v>1772683749.0999999</v>
      </c>
      <c r="BK504">
        <v>1772683729.0999999</v>
      </c>
      <c r="BL504">
        <v>119</v>
      </c>
      <c r="BM504">
        <v>2.8000000000000001E-2</v>
      </c>
      <c r="BN504">
        <v>2E-3</v>
      </c>
      <c r="BO504">
        <v>-0.61799999999999999</v>
      </c>
      <c r="BP504">
        <v>6.0999999999999999E-2</v>
      </c>
      <c r="BQ504">
        <v>410</v>
      </c>
      <c r="BR504">
        <v>13</v>
      </c>
      <c r="BS504">
        <v>0.16</v>
      </c>
      <c r="BT504">
        <v>0.03</v>
      </c>
      <c r="BU504">
        <v>-1.1492640000000001</v>
      </c>
      <c r="BV504">
        <v>-0.122479398496241</v>
      </c>
      <c r="BW504">
        <v>2.5277566022067901E-2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2.1768909999999999</v>
      </c>
      <c r="CD504">
        <v>1.09894736842119E-2</v>
      </c>
      <c r="CE504">
        <v>2.36926148620198E-2</v>
      </c>
      <c r="CF504">
        <v>1</v>
      </c>
      <c r="CG504">
        <v>2</v>
      </c>
      <c r="CH504">
        <v>2</v>
      </c>
      <c r="CI504" t="s">
        <v>314</v>
      </c>
      <c r="CJ504">
        <v>3.5325199999999999</v>
      </c>
      <c r="CK504">
        <v>2.6963499999999998</v>
      </c>
      <c r="CL504">
        <v>9.8081799999999997E-2</v>
      </c>
      <c r="CM504">
        <v>9.6959299999999998E-2</v>
      </c>
      <c r="CN504">
        <v>8.7044300000000005E-2</v>
      </c>
      <c r="CO504">
        <v>7.6783900000000002E-2</v>
      </c>
      <c r="CP504">
        <v>31573.7</v>
      </c>
      <c r="CQ504">
        <v>27845.4</v>
      </c>
      <c r="CR504">
        <v>32403.1</v>
      </c>
      <c r="CS504">
        <v>30765.1</v>
      </c>
      <c r="CT504">
        <v>40074.300000000003</v>
      </c>
      <c r="CU504">
        <v>39967.300000000003</v>
      </c>
      <c r="CV504">
        <v>47339.9</v>
      </c>
      <c r="CW504">
        <v>46942.9</v>
      </c>
      <c r="CX504">
        <v>2.6138400000000002</v>
      </c>
      <c r="CY504">
        <v>2.1320600000000001</v>
      </c>
      <c r="CZ504">
        <v>0</v>
      </c>
      <c r="DA504">
        <v>0</v>
      </c>
      <c r="DB504">
        <v>999.9</v>
      </c>
      <c r="DC504">
        <v>999.9</v>
      </c>
      <c r="DD504">
        <v>43.09</v>
      </c>
      <c r="DE504">
        <v>29.427</v>
      </c>
      <c r="DF504">
        <v>17.647200000000002</v>
      </c>
      <c r="DG504">
        <v>30.660499999999999</v>
      </c>
      <c r="DH504">
        <v>15.116199999999999</v>
      </c>
      <c r="DI504">
        <v>2</v>
      </c>
      <c r="DJ504">
        <v>-6.0325200000000002E-2</v>
      </c>
      <c r="DK504">
        <v>4.1561399999999997</v>
      </c>
      <c r="DL504">
        <v>20.042100000000001</v>
      </c>
      <c r="DM504">
        <v>5.2496400000000003</v>
      </c>
      <c r="DN504">
        <v>12.033899999999999</v>
      </c>
      <c r="DO504">
        <v>4.9676799999999997</v>
      </c>
      <c r="DP504">
        <v>3.2909999999999999</v>
      </c>
      <c r="DQ504">
        <v>750.2</v>
      </c>
      <c r="DR504">
        <v>9999</v>
      </c>
      <c r="DS504">
        <v>9999</v>
      </c>
      <c r="DT504">
        <v>9999</v>
      </c>
      <c r="DU504">
        <v>1.8711500000000001</v>
      </c>
      <c r="DV504">
        <v>1.8761300000000001</v>
      </c>
      <c r="DW504">
        <v>1.87636</v>
      </c>
      <c r="DX504">
        <v>1.8828100000000001</v>
      </c>
      <c r="DY504">
        <v>1.87561</v>
      </c>
      <c r="DZ504">
        <v>1.8746700000000001</v>
      </c>
      <c r="EA504">
        <v>1.8708400000000001</v>
      </c>
      <c r="EB504">
        <v>1.87466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-0.61799999999999999</v>
      </c>
      <c r="EQ504">
        <v>6.0699999999999997E-2</v>
      </c>
      <c r="ER504">
        <v>-0.61790000000001999</v>
      </c>
      <c r="ES504">
        <v>0</v>
      </c>
      <c r="ET504">
        <v>0</v>
      </c>
      <c r="EU504">
        <v>0</v>
      </c>
      <c r="EV504">
        <v>6.0710000000000298E-2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6.9</v>
      </c>
      <c r="FE504">
        <v>7.2</v>
      </c>
      <c r="FF504">
        <v>1.25366</v>
      </c>
      <c r="FG504">
        <v>2.6074199999999998</v>
      </c>
      <c r="FH504">
        <v>2.19604</v>
      </c>
      <c r="FI504">
        <v>2.66357</v>
      </c>
      <c r="FJ504">
        <v>2.4462899999999999</v>
      </c>
      <c r="FK504">
        <v>2.3095699999999999</v>
      </c>
      <c r="FL504">
        <v>34.213299999999997</v>
      </c>
      <c r="FM504">
        <v>24.087499999999999</v>
      </c>
      <c r="FN504">
        <v>19</v>
      </c>
      <c r="FO504">
        <v>866.04600000000005</v>
      </c>
      <c r="FP504">
        <v>584.16999999999996</v>
      </c>
      <c r="FQ504">
        <v>16.269100000000002</v>
      </c>
      <c r="FR504">
        <v>26.1374</v>
      </c>
      <c r="FS504">
        <v>30</v>
      </c>
      <c r="FT504">
        <v>26.070900000000002</v>
      </c>
      <c r="FU504">
        <v>26.0702</v>
      </c>
      <c r="FV504">
        <v>25.167300000000001</v>
      </c>
      <c r="FW504">
        <v>30.008500000000002</v>
      </c>
      <c r="FX504">
        <v>46.069699999999997</v>
      </c>
      <c r="FY504">
        <v>16.269100000000002</v>
      </c>
      <c r="FZ504">
        <v>410</v>
      </c>
      <c r="GA504">
        <v>13.137600000000001</v>
      </c>
      <c r="GB504">
        <v>99.736599999999996</v>
      </c>
      <c r="GC504">
        <v>99.910300000000007</v>
      </c>
    </row>
    <row r="505" spans="1:185" x14ac:dyDescent="0.2">
      <c r="A505">
        <v>490</v>
      </c>
      <c r="B505">
        <v>1772684176.0999999</v>
      </c>
      <c r="C505">
        <v>9806.0999999046307</v>
      </c>
      <c r="D505" t="s">
        <v>1292</v>
      </c>
      <c r="E505" t="s">
        <v>1293</v>
      </c>
      <c r="F505">
        <v>15</v>
      </c>
      <c r="G505">
        <v>1772684168.03333</v>
      </c>
      <c r="H505">
        <f t="shared" si="91"/>
        <v>1.7625911764292221E-4</v>
      </c>
      <c r="I505">
        <v>0</v>
      </c>
      <c r="J505">
        <f t="shared" si="103"/>
        <v>9.2930569508090164E-4</v>
      </c>
      <c r="K505">
        <f t="shared" si="92"/>
        <v>2.1915707103115339E-2</v>
      </c>
      <c r="L505">
        <f t="shared" si="93"/>
        <v>69.750051305862755</v>
      </c>
      <c r="M505">
        <f t="shared" si="94"/>
        <v>1.5387154690003393</v>
      </c>
      <c r="N505">
        <f t="shared" si="95"/>
        <v>2.206042060460828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26400.809808291244</v>
      </c>
      <c r="T505">
        <f t="shared" si="99"/>
        <v>2799.9946666666701</v>
      </c>
      <c r="U505">
        <f t="shared" si="100"/>
        <v>2360.3956322397594</v>
      </c>
      <c r="V505">
        <f t="shared" si="101"/>
        <v>0.84300004580000021</v>
      </c>
      <c r="W505">
        <f t="shared" si="102"/>
        <v>0.15870010150800004</v>
      </c>
      <c r="X505">
        <v>10</v>
      </c>
      <c r="Y505">
        <v>1772684168.03333</v>
      </c>
      <c r="Z505">
        <v>408.82413333333301</v>
      </c>
      <c r="AA505">
        <v>409.99880000000002</v>
      </c>
      <c r="AB505">
        <v>15.2779733333333</v>
      </c>
      <c r="AC505">
        <v>13.1084266666667</v>
      </c>
      <c r="AD505">
        <v>409.44200000000001</v>
      </c>
      <c r="AE505">
        <v>15.217273333333299</v>
      </c>
      <c r="AF505">
        <v>800.01153333333298</v>
      </c>
      <c r="AG505">
        <v>100.656133333333</v>
      </c>
      <c r="AH505">
        <v>5.84991266666667E-2</v>
      </c>
      <c r="AI505">
        <v>19.006260000000001</v>
      </c>
      <c r="AJ505">
        <v>999.9</v>
      </c>
      <c r="AK505">
        <v>999.9</v>
      </c>
      <c r="AL505">
        <v>0</v>
      </c>
      <c r="AM505">
        <v>0</v>
      </c>
      <c r="AN505">
        <v>5001.1666666666697</v>
      </c>
      <c r="AO505">
        <v>0</v>
      </c>
      <c r="AP505">
        <v>1.35504</v>
      </c>
      <c r="AQ505">
        <v>-1.174674</v>
      </c>
      <c r="AR505">
        <v>415.16686666666698</v>
      </c>
      <c r="AS505">
        <v>415.44459999999998</v>
      </c>
      <c r="AT505">
        <v>2.1695553333333302</v>
      </c>
      <c r="AU505">
        <v>409.99880000000002</v>
      </c>
      <c r="AV505">
        <v>13.1084266666667</v>
      </c>
      <c r="AW505">
        <v>1.537822</v>
      </c>
      <c r="AX505">
        <v>1.3194446666666699</v>
      </c>
      <c r="AY505">
        <v>13.349500000000001</v>
      </c>
      <c r="AZ505">
        <v>11.0221933333333</v>
      </c>
      <c r="BA505">
        <v>2799.9946666666701</v>
      </c>
      <c r="BB505">
        <v>0.89999866666666695</v>
      </c>
      <c r="BC505">
        <v>0</v>
      </c>
      <c r="BD505">
        <v>0.10000133999999999</v>
      </c>
      <c r="BE505">
        <v>0</v>
      </c>
      <c r="BF505">
        <v>29</v>
      </c>
      <c r="BG505">
        <v>46168.4866666667</v>
      </c>
      <c r="BH505">
        <v>1772683749.0999999</v>
      </c>
      <c r="BI505" t="s">
        <v>1255</v>
      </c>
      <c r="BJ505">
        <v>1772683749.0999999</v>
      </c>
      <c r="BK505">
        <v>1772683729.0999999</v>
      </c>
      <c r="BL505">
        <v>119</v>
      </c>
      <c r="BM505">
        <v>2.8000000000000001E-2</v>
      </c>
      <c r="BN505">
        <v>2E-3</v>
      </c>
      <c r="BO505">
        <v>-0.61799999999999999</v>
      </c>
      <c r="BP505">
        <v>6.0999999999999999E-2</v>
      </c>
      <c r="BQ505">
        <v>410</v>
      </c>
      <c r="BR505">
        <v>13</v>
      </c>
      <c r="BS505">
        <v>0.16</v>
      </c>
      <c r="BT505">
        <v>0.03</v>
      </c>
      <c r="BU505">
        <v>-1.1686471428571401</v>
      </c>
      <c r="BV505">
        <v>-5.3330649350650898E-2</v>
      </c>
      <c r="BW505">
        <v>1.6993406324318901E-2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2.1670538095238099</v>
      </c>
      <c r="CD505">
        <v>4.4661038961042301E-2</v>
      </c>
      <c r="CE505">
        <v>6.0899100596927798E-3</v>
      </c>
      <c r="CF505">
        <v>1</v>
      </c>
      <c r="CG505">
        <v>2</v>
      </c>
      <c r="CH505">
        <v>2</v>
      </c>
      <c r="CI505" t="s">
        <v>314</v>
      </c>
      <c r="CJ505">
        <v>3.5325299999999999</v>
      </c>
      <c r="CK505">
        <v>2.6961300000000001</v>
      </c>
      <c r="CL505">
        <v>9.8086300000000001E-2</v>
      </c>
      <c r="CM505">
        <v>9.6956200000000006E-2</v>
      </c>
      <c r="CN505">
        <v>8.7103799999999995E-2</v>
      </c>
      <c r="CO505">
        <v>7.6788800000000004E-2</v>
      </c>
      <c r="CP505">
        <v>31573.9</v>
      </c>
      <c r="CQ505">
        <v>27845.599999999999</v>
      </c>
      <c r="CR505">
        <v>32403.5</v>
      </c>
      <c r="CS505">
        <v>30765.1</v>
      </c>
      <c r="CT505">
        <v>40072</v>
      </c>
      <c r="CU505">
        <v>39967.4</v>
      </c>
      <c r="CV505">
        <v>47340.4</v>
      </c>
      <c r="CW505">
        <v>46943.3</v>
      </c>
      <c r="CX505">
        <v>2.6139999999999999</v>
      </c>
      <c r="CY505">
        <v>2.13218</v>
      </c>
      <c r="CZ505">
        <v>0</v>
      </c>
      <c r="DA505">
        <v>0</v>
      </c>
      <c r="DB505">
        <v>999.9</v>
      </c>
      <c r="DC505">
        <v>999.9</v>
      </c>
      <c r="DD505">
        <v>43.040999999999997</v>
      </c>
      <c r="DE505">
        <v>29.427</v>
      </c>
      <c r="DF505">
        <v>17.625699999999998</v>
      </c>
      <c r="DG505">
        <v>30.630500000000001</v>
      </c>
      <c r="DH505">
        <v>15.116199999999999</v>
      </c>
      <c r="DI505">
        <v>2</v>
      </c>
      <c r="DJ505">
        <v>-5.9987800000000001E-2</v>
      </c>
      <c r="DK505">
        <v>4.1951200000000002</v>
      </c>
      <c r="DL505">
        <v>20.040900000000001</v>
      </c>
      <c r="DM505">
        <v>5.2490399999999999</v>
      </c>
      <c r="DN505">
        <v>12.033899999999999</v>
      </c>
      <c r="DO505">
        <v>4.9674399999999999</v>
      </c>
      <c r="DP505">
        <v>3.2909999999999999</v>
      </c>
      <c r="DQ505">
        <v>750.2</v>
      </c>
      <c r="DR505">
        <v>9999</v>
      </c>
      <c r="DS505">
        <v>9999</v>
      </c>
      <c r="DT505">
        <v>9999</v>
      </c>
      <c r="DU505">
        <v>1.8711599999999999</v>
      </c>
      <c r="DV505">
        <v>1.87616</v>
      </c>
      <c r="DW505">
        <v>1.8763399999999999</v>
      </c>
      <c r="DX505">
        <v>1.88286</v>
      </c>
      <c r="DY505">
        <v>1.87561</v>
      </c>
      <c r="DZ505">
        <v>1.8746700000000001</v>
      </c>
      <c r="EA505">
        <v>1.87086</v>
      </c>
      <c r="EB505">
        <v>1.8746700000000001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-0.61799999999999999</v>
      </c>
      <c r="EQ505">
        <v>6.0699999999999997E-2</v>
      </c>
      <c r="ER505">
        <v>-0.61790000000001999</v>
      </c>
      <c r="ES505">
        <v>0</v>
      </c>
      <c r="ET505">
        <v>0</v>
      </c>
      <c r="EU505">
        <v>0</v>
      </c>
      <c r="EV505">
        <v>6.0710000000000298E-2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7.1</v>
      </c>
      <c r="FE505">
        <v>7.5</v>
      </c>
      <c r="FF505">
        <v>1.25366</v>
      </c>
      <c r="FG505">
        <v>2.6074199999999998</v>
      </c>
      <c r="FH505">
        <v>2.19604</v>
      </c>
      <c r="FI505">
        <v>2.66357</v>
      </c>
      <c r="FJ505">
        <v>2.4462899999999999</v>
      </c>
      <c r="FK505">
        <v>2.2802699999999998</v>
      </c>
      <c r="FL505">
        <v>34.213299999999997</v>
      </c>
      <c r="FM505">
        <v>24.087499999999999</v>
      </c>
      <c r="FN505">
        <v>19</v>
      </c>
      <c r="FO505">
        <v>866.24300000000005</v>
      </c>
      <c r="FP505">
        <v>584.29200000000003</v>
      </c>
      <c r="FQ505">
        <v>16.260400000000001</v>
      </c>
      <c r="FR505">
        <v>26.140499999999999</v>
      </c>
      <c r="FS505">
        <v>30.000299999999999</v>
      </c>
      <c r="FT505">
        <v>26.073899999999998</v>
      </c>
      <c r="FU505">
        <v>26.072800000000001</v>
      </c>
      <c r="FV505">
        <v>25.168399999999998</v>
      </c>
      <c r="FW505">
        <v>30.008500000000002</v>
      </c>
      <c r="FX505">
        <v>46.069699999999997</v>
      </c>
      <c r="FY505">
        <v>16.2514</v>
      </c>
      <c r="FZ505">
        <v>410</v>
      </c>
      <c r="GA505">
        <v>13.137600000000001</v>
      </c>
      <c r="GB505">
        <v>99.737700000000004</v>
      </c>
      <c r="GC505">
        <v>99.910799999999995</v>
      </c>
    </row>
    <row r="506" spans="1:185" x14ac:dyDescent="0.2">
      <c r="A506">
        <v>491</v>
      </c>
      <c r="B506">
        <v>1772684191.0999999</v>
      </c>
      <c r="C506">
        <v>9821.0999999046307</v>
      </c>
      <c r="D506" t="s">
        <v>1294</v>
      </c>
      <c r="E506" t="s">
        <v>1295</v>
      </c>
      <c r="F506">
        <v>15</v>
      </c>
      <c r="G506">
        <v>1772684183.03333</v>
      </c>
      <c r="H506">
        <f t="shared" si="91"/>
        <v>1.783031394324206E-4</v>
      </c>
      <c r="I506">
        <v>0</v>
      </c>
      <c r="J506">
        <f t="shared" si="103"/>
        <v>8.3299300792434811E-4</v>
      </c>
      <c r="K506">
        <f t="shared" si="92"/>
        <v>1.9644376309373403E-2</v>
      </c>
      <c r="L506">
        <f t="shared" si="93"/>
        <v>69.739028413635083</v>
      </c>
      <c r="M506">
        <f t="shared" si="94"/>
        <v>1.5385849434232861</v>
      </c>
      <c r="N506">
        <f t="shared" si="95"/>
        <v>2.2062035827308262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26407.097109331033</v>
      </c>
      <c r="T506">
        <f t="shared" si="99"/>
        <v>2799.9920000000002</v>
      </c>
      <c r="U506">
        <f t="shared" si="100"/>
        <v>2360.3933943196048</v>
      </c>
      <c r="V506">
        <f t="shared" si="101"/>
        <v>0.84300004939999995</v>
      </c>
      <c r="W506">
        <f t="shared" si="102"/>
        <v>0.15870008452400003</v>
      </c>
      <c r="X506">
        <v>10</v>
      </c>
      <c r="Y506">
        <v>1772684183.03333</v>
      </c>
      <c r="Z506">
        <v>408.85393333333298</v>
      </c>
      <c r="AA506">
        <v>410.01073333333301</v>
      </c>
      <c r="AB506">
        <v>15.27664</v>
      </c>
      <c r="AC506">
        <v>13.081906666666701</v>
      </c>
      <c r="AD506">
        <v>409.47186666666698</v>
      </c>
      <c r="AE506">
        <v>15.2159333333333</v>
      </c>
      <c r="AF506">
        <v>800.00273333333303</v>
      </c>
      <c r="AG506">
        <v>100.656466666667</v>
      </c>
      <c r="AH506">
        <v>5.8411959999999999E-2</v>
      </c>
      <c r="AI506">
        <v>19.007433333333299</v>
      </c>
      <c r="AJ506">
        <v>999.9</v>
      </c>
      <c r="AK506">
        <v>999.9</v>
      </c>
      <c r="AL506">
        <v>0</v>
      </c>
      <c r="AM506">
        <v>0</v>
      </c>
      <c r="AN506">
        <v>5002.2</v>
      </c>
      <c r="AO506">
        <v>0</v>
      </c>
      <c r="AP506">
        <v>1.35504</v>
      </c>
      <c r="AQ506">
        <v>-1.1568526666666701</v>
      </c>
      <c r="AR506">
        <v>415.19673333333299</v>
      </c>
      <c r="AS506">
        <v>415.44560000000001</v>
      </c>
      <c r="AT506">
        <v>2.1947346666666698</v>
      </c>
      <c r="AU506">
        <v>410.01073333333301</v>
      </c>
      <c r="AV506">
        <v>13.081906666666701</v>
      </c>
      <c r="AW506">
        <v>1.53769133333333</v>
      </c>
      <c r="AX506">
        <v>1.3167786666666701</v>
      </c>
      <c r="AY506">
        <v>13.3481733333333</v>
      </c>
      <c r="AZ506">
        <v>10.9916933333333</v>
      </c>
      <c r="BA506">
        <v>2799.9920000000002</v>
      </c>
      <c r="BB506">
        <v>0.89999893333333303</v>
      </c>
      <c r="BC506">
        <v>0</v>
      </c>
      <c r="BD506">
        <v>0.100001086666667</v>
      </c>
      <c r="BE506">
        <v>0</v>
      </c>
      <c r="BF506">
        <v>29</v>
      </c>
      <c r="BG506">
        <v>46168.446666666699</v>
      </c>
      <c r="BH506">
        <v>1772683749.0999999</v>
      </c>
      <c r="BI506" t="s">
        <v>1255</v>
      </c>
      <c r="BJ506">
        <v>1772683749.0999999</v>
      </c>
      <c r="BK506">
        <v>1772683729.0999999</v>
      </c>
      <c r="BL506">
        <v>119</v>
      </c>
      <c r="BM506">
        <v>2.8000000000000001E-2</v>
      </c>
      <c r="BN506">
        <v>2E-3</v>
      </c>
      <c r="BO506">
        <v>-0.61799999999999999</v>
      </c>
      <c r="BP506">
        <v>6.0999999999999999E-2</v>
      </c>
      <c r="BQ506">
        <v>410</v>
      </c>
      <c r="BR506">
        <v>13</v>
      </c>
      <c r="BS506">
        <v>0.16</v>
      </c>
      <c r="BT506">
        <v>0.03</v>
      </c>
      <c r="BU506">
        <v>-1.1574055000000001</v>
      </c>
      <c r="BV506">
        <v>6.0013533834598299E-3</v>
      </c>
      <c r="BW506">
        <v>1.4090257795725401E-2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2.1892239999999998</v>
      </c>
      <c r="CD506">
        <v>0.195830977443613</v>
      </c>
      <c r="CE506">
        <v>2.2393067989893701E-2</v>
      </c>
      <c r="CF506">
        <v>0</v>
      </c>
      <c r="CG506">
        <v>1</v>
      </c>
      <c r="CH506">
        <v>2</v>
      </c>
      <c r="CI506" t="s">
        <v>305</v>
      </c>
      <c r="CJ506">
        <v>3.5325500000000001</v>
      </c>
      <c r="CK506">
        <v>2.6960700000000002</v>
      </c>
      <c r="CL506">
        <v>9.8084000000000005E-2</v>
      </c>
      <c r="CM506">
        <v>9.6956799999999996E-2</v>
      </c>
      <c r="CN506">
        <v>8.7022699999999995E-2</v>
      </c>
      <c r="CO506">
        <v>7.6532799999999998E-2</v>
      </c>
      <c r="CP506">
        <v>31574.3</v>
      </c>
      <c r="CQ506">
        <v>27845.5</v>
      </c>
      <c r="CR506">
        <v>32403.9</v>
      </c>
      <c r="CS506">
        <v>30765.1</v>
      </c>
      <c r="CT506">
        <v>40075.9</v>
      </c>
      <c r="CU506">
        <v>39978.300000000003</v>
      </c>
      <c r="CV506">
        <v>47340.7</v>
      </c>
      <c r="CW506">
        <v>46942.8</v>
      </c>
      <c r="CX506">
        <v>2.6138599999999999</v>
      </c>
      <c r="CY506">
        <v>2.1320199999999998</v>
      </c>
      <c r="CZ506">
        <v>0</v>
      </c>
      <c r="DA506">
        <v>0</v>
      </c>
      <c r="DB506">
        <v>999.9</v>
      </c>
      <c r="DC506">
        <v>999.9</v>
      </c>
      <c r="DD506">
        <v>42.918999999999997</v>
      </c>
      <c r="DE506">
        <v>29.427</v>
      </c>
      <c r="DF506">
        <v>17.575199999999999</v>
      </c>
      <c r="DG506">
        <v>30.6905</v>
      </c>
      <c r="DH506">
        <v>15.116199999999999</v>
      </c>
      <c r="DI506">
        <v>2</v>
      </c>
      <c r="DJ506">
        <v>-5.9579300000000002E-2</v>
      </c>
      <c r="DK506">
        <v>4.2304700000000004</v>
      </c>
      <c r="DL506">
        <v>20.04</v>
      </c>
      <c r="DM506">
        <v>5.2497600000000002</v>
      </c>
      <c r="DN506">
        <v>12.033899999999999</v>
      </c>
      <c r="DO506">
        <v>4.9674800000000001</v>
      </c>
      <c r="DP506">
        <v>3.2909999999999999</v>
      </c>
      <c r="DQ506">
        <v>750.2</v>
      </c>
      <c r="DR506">
        <v>9999</v>
      </c>
      <c r="DS506">
        <v>9999</v>
      </c>
      <c r="DT506">
        <v>9999</v>
      </c>
      <c r="DU506">
        <v>1.8711199999999999</v>
      </c>
      <c r="DV506">
        <v>1.87616</v>
      </c>
      <c r="DW506">
        <v>1.87635</v>
      </c>
      <c r="DX506">
        <v>1.8828499999999999</v>
      </c>
      <c r="DY506">
        <v>1.87561</v>
      </c>
      <c r="DZ506">
        <v>1.8746799999999999</v>
      </c>
      <c r="EA506">
        <v>1.8708400000000001</v>
      </c>
      <c r="EB506">
        <v>1.8746400000000001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-0.61799999999999999</v>
      </c>
      <c r="EQ506">
        <v>6.0699999999999997E-2</v>
      </c>
      <c r="ER506">
        <v>-0.61790000000001999</v>
      </c>
      <c r="ES506">
        <v>0</v>
      </c>
      <c r="ET506">
        <v>0</v>
      </c>
      <c r="EU506">
        <v>0</v>
      </c>
      <c r="EV506">
        <v>6.0710000000000298E-2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7.4</v>
      </c>
      <c r="FE506">
        <v>7.7</v>
      </c>
      <c r="FF506">
        <v>1.25366</v>
      </c>
      <c r="FG506">
        <v>2.6000999999999999</v>
      </c>
      <c r="FH506">
        <v>2.19604</v>
      </c>
      <c r="FI506">
        <v>2.66357</v>
      </c>
      <c r="FJ506">
        <v>2.4462899999999999</v>
      </c>
      <c r="FK506">
        <v>2.2680699999999998</v>
      </c>
      <c r="FL506">
        <v>34.1905</v>
      </c>
      <c r="FM506">
        <v>24.078700000000001</v>
      </c>
      <c r="FN506">
        <v>19</v>
      </c>
      <c r="FO506">
        <v>866.16099999999994</v>
      </c>
      <c r="FP506">
        <v>584.19600000000003</v>
      </c>
      <c r="FQ506">
        <v>16.2364</v>
      </c>
      <c r="FR506">
        <v>26.142700000000001</v>
      </c>
      <c r="FS506">
        <v>30.0001</v>
      </c>
      <c r="FT506">
        <v>26.077000000000002</v>
      </c>
      <c r="FU506">
        <v>26.075399999999998</v>
      </c>
      <c r="FV506">
        <v>25.167200000000001</v>
      </c>
      <c r="FW506">
        <v>29.721</v>
      </c>
      <c r="FX506">
        <v>45.695300000000003</v>
      </c>
      <c r="FY506">
        <v>16.230499999999999</v>
      </c>
      <c r="FZ506">
        <v>410</v>
      </c>
      <c r="GA506">
        <v>13.137600000000001</v>
      </c>
      <c r="GB506">
        <v>99.738500000000002</v>
      </c>
      <c r="GC506">
        <v>99.9101</v>
      </c>
    </row>
    <row r="507" spans="1:185" x14ac:dyDescent="0.2">
      <c r="A507">
        <v>492</v>
      </c>
      <c r="B507">
        <v>1772684206.0999999</v>
      </c>
      <c r="C507">
        <v>9836.0999999046307</v>
      </c>
      <c r="D507" t="s">
        <v>1296</v>
      </c>
      <c r="E507" t="s">
        <v>1297</v>
      </c>
      <c r="F507">
        <v>15</v>
      </c>
      <c r="G507">
        <v>1772684198.03333</v>
      </c>
      <c r="H507">
        <f t="shared" si="91"/>
        <v>1.7688366962945941E-4</v>
      </c>
      <c r="I507">
        <v>0</v>
      </c>
      <c r="J507">
        <f t="shared" si="103"/>
        <v>9.586221515256306E-4</v>
      </c>
      <c r="K507">
        <f t="shared" si="92"/>
        <v>2.260707365358933E-2</v>
      </c>
      <c r="L507">
        <f t="shared" si="93"/>
        <v>69.71189999536476</v>
      </c>
      <c r="M507">
        <f t="shared" si="94"/>
        <v>1.5375917264044479</v>
      </c>
      <c r="N507">
        <f t="shared" si="95"/>
        <v>2.205637382579853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26373.484091351384</v>
      </c>
      <c r="T507">
        <f t="shared" si="99"/>
        <v>2799.9926666666702</v>
      </c>
      <c r="U507">
        <f t="shared" si="100"/>
        <v>2360.3934506409651</v>
      </c>
      <c r="V507">
        <f t="shared" si="101"/>
        <v>0.8429998688</v>
      </c>
      <c r="W507">
        <f t="shared" si="102"/>
        <v>0.158699723968</v>
      </c>
      <c r="X507">
        <v>10</v>
      </c>
      <c r="Y507">
        <v>1772684198.03333</v>
      </c>
      <c r="Z507">
        <v>408.80546666666697</v>
      </c>
      <c r="AA507">
        <v>409.99193333333301</v>
      </c>
      <c r="AB507">
        <v>15.266666666666699</v>
      </c>
      <c r="AC507">
        <v>13.0893933333333</v>
      </c>
      <c r="AD507">
        <v>409.42333333333301</v>
      </c>
      <c r="AE507">
        <v>15.2059466666667</v>
      </c>
      <c r="AF507">
        <v>800.00633333333303</v>
      </c>
      <c r="AG507">
        <v>100.6572</v>
      </c>
      <c r="AH507">
        <v>5.8415266666666701E-2</v>
      </c>
      <c r="AI507">
        <v>19.003319999999999</v>
      </c>
      <c r="AJ507">
        <v>999.9</v>
      </c>
      <c r="AK507">
        <v>999.9</v>
      </c>
      <c r="AL507">
        <v>0</v>
      </c>
      <c r="AM507">
        <v>0</v>
      </c>
      <c r="AN507">
        <v>4996.6000000000004</v>
      </c>
      <c r="AO507">
        <v>0</v>
      </c>
      <c r="AP507">
        <v>1.35504</v>
      </c>
      <c r="AQ507">
        <v>-1.18642933333333</v>
      </c>
      <c r="AR507">
        <v>415.14333333333298</v>
      </c>
      <c r="AS507">
        <v>415.429666666667</v>
      </c>
      <c r="AT507">
        <v>2.1772753333333301</v>
      </c>
      <c r="AU507">
        <v>409.99193333333301</v>
      </c>
      <c r="AV507">
        <v>13.0893933333333</v>
      </c>
      <c r="AW507">
        <v>1.5366979999999999</v>
      </c>
      <c r="AX507">
        <v>1.317542</v>
      </c>
      <c r="AY507">
        <v>13.3382733333333</v>
      </c>
      <c r="AZ507">
        <v>11.000413333333301</v>
      </c>
      <c r="BA507">
        <v>2799.9926666666702</v>
      </c>
      <c r="BB507">
        <v>0.90000360000000001</v>
      </c>
      <c r="BC507">
        <v>0</v>
      </c>
      <c r="BD507">
        <v>9.9996373333333305E-2</v>
      </c>
      <c r="BE507">
        <v>0</v>
      </c>
      <c r="BF507">
        <v>29</v>
      </c>
      <c r="BG507">
        <v>46168.52</v>
      </c>
      <c r="BH507">
        <v>1772683749.0999999</v>
      </c>
      <c r="BI507" t="s">
        <v>1255</v>
      </c>
      <c r="BJ507">
        <v>1772683749.0999999</v>
      </c>
      <c r="BK507">
        <v>1772683729.0999999</v>
      </c>
      <c r="BL507">
        <v>119</v>
      </c>
      <c r="BM507">
        <v>2.8000000000000001E-2</v>
      </c>
      <c r="BN507">
        <v>2E-3</v>
      </c>
      <c r="BO507">
        <v>-0.61799999999999999</v>
      </c>
      <c r="BP507">
        <v>6.0999999999999999E-2</v>
      </c>
      <c r="BQ507">
        <v>410</v>
      </c>
      <c r="BR507">
        <v>13</v>
      </c>
      <c r="BS507">
        <v>0.16</v>
      </c>
      <c r="BT507">
        <v>0.03</v>
      </c>
      <c r="BU507">
        <v>-1.1790928571428601</v>
      </c>
      <c r="BV507">
        <v>-0.111919480519482</v>
      </c>
      <c r="BW507">
        <v>2.01857597478678E-2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2.1896985714285702</v>
      </c>
      <c r="CD507">
        <v>-0.28602779220779001</v>
      </c>
      <c r="CE507">
        <v>3.1531930647204803E-2</v>
      </c>
      <c r="CF507">
        <v>0</v>
      </c>
      <c r="CG507">
        <v>1</v>
      </c>
      <c r="CH507">
        <v>2</v>
      </c>
      <c r="CI507" t="s">
        <v>305</v>
      </c>
      <c r="CJ507">
        <v>3.5325899999999999</v>
      </c>
      <c r="CK507">
        <v>2.6961400000000002</v>
      </c>
      <c r="CL507">
        <v>9.8077899999999996E-2</v>
      </c>
      <c r="CM507">
        <v>9.6960500000000005E-2</v>
      </c>
      <c r="CN507">
        <v>8.7100700000000003E-2</v>
      </c>
      <c r="CO507">
        <v>7.6882199999999998E-2</v>
      </c>
      <c r="CP507">
        <v>31573.8</v>
      </c>
      <c r="CQ507">
        <v>27844.7</v>
      </c>
      <c r="CR507">
        <v>32403.1</v>
      </c>
      <c r="CS507">
        <v>30764.3</v>
      </c>
      <c r="CT507">
        <v>40071.800000000003</v>
      </c>
      <c r="CU507">
        <v>39962</v>
      </c>
      <c r="CV507">
        <v>47340</v>
      </c>
      <c r="CW507">
        <v>46941.8</v>
      </c>
      <c r="CX507">
        <v>2.6138599999999999</v>
      </c>
      <c r="CY507">
        <v>2.13178</v>
      </c>
      <c r="CZ507">
        <v>0</v>
      </c>
      <c r="DA507">
        <v>0</v>
      </c>
      <c r="DB507">
        <v>999.9</v>
      </c>
      <c r="DC507">
        <v>999.9</v>
      </c>
      <c r="DD507">
        <v>42.84</v>
      </c>
      <c r="DE507">
        <v>29.446999999999999</v>
      </c>
      <c r="DF507">
        <v>17.564599999999999</v>
      </c>
      <c r="DG507">
        <v>30.5105</v>
      </c>
      <c r="DH507">
        <v>15.0962</v>
      </c>
      <c r="DI507">
        <v>2</v>
      </c>
      <c r="DJ507">
        <v>-5.9369900000000003E-2</v>
      </c>
      <c r="DK507">
        <v>4.2220599999999999</v>
      </c>
      <c r="DL507">
        <v>20.040199999999999</v>
      </c>
      <c r="DM507">
        <v>5.2497600000000002</v>
      </c>
      <c r="DN507">
        <v>12.033899999999999</v>
      </c>
      <c r="DO507">
        <v>4.9674800000000001</v>
      </c>
      <c r="DP507">
        <v>3.2909999999999999</v>
      </c>
      <c r="DQ507">
        <v>750.3</v>
      </c>
      <c r="DR507">
        <v>9999</v>
      </c>
      <c r="DS507">
        <v>9999</v>
      </c>
      <c r="DT507">
        <v>9999</v>
      </c>
      <c r="DU507">
        <v>1.8711599999999999</v>
      </c>
      <c r="DV507">
        <v>1.87619</v>
      </c>
      <c r="DW507">
        <v>1.87636</v>
      </c>
      <c r="DX507">
        <v>1.8828800000000001</v>
      </c>
      <c r="DY507">
        <v>1.87564</v>
      </c>
      <c r="DZ507">
        <v>1.8746700000000001</v>
      </c>
      <c r="EA507">
        <v>1.87087</v>
      </c>
      <c r="EB507">
        <v>1.8746799999999999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-0.61799999999999999</v>
      </c>
      <c r="EQ507">
        <v>6.0699999999999997E-2</v>
      </c>
      <c r="ER507">
        <v>-0.61790000000001999</v>
      </c>
      <c r="ES507">
        <v>0</v>
      </c>
      <c r="ET507">
        <v>0</v>
      </c>
      <c r="EU507">
        <v>0</v>
      </c>
      <c r="EV507">
        <v>6.0710000000000298E-2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7.6</v>
      </c>
      <c r="FE507">
        <v>8</v>
      </c>
      <c r="FF507">
        <v>1.25366</v>
      </c>
      <c r="FG507">
        <v>2.6086399999999998</v>
      </c>
      <c r="FH507">
        <v>2.19604</v>
      </c>
      <c r="FI507">
        <v>2.66357</v>
      </c>
      <c r="FJ507">
        <v>2.4462899999999999</v>
      </c>
      <c r="FK507">
        <v>2.2595200000000002</v>
      </c>
      <c r="FL507">
        <v>34.1905</v>
      </c>
      <c r="FM507">
        <v>24.078700000000001</v>
      </c>
      <c r="FN507">
        <v>19</v>
      </c>
      <c r="FO507">
        <v>866.20299999999997</v>
      </c>
      <c r="FP507">
        <v>584.04999999999995</v>
      </c>
      <c r="FQ507">
        <v>16.218599999999999</v>
      </c>
      <c r="FR507">
        <v>26.1462</v>
      </c>
      <c r="FS507">
        <v>30.0002</v>
      </c>
      <c r="FT507">
        <v>26.079599999999999</v>
      </c>
      <c r="FU507">
        <v>26.079000000000001</v>
      </c>
      <c r="FV507">
        <v>25.167400000000001</v>
      </c>
      <c r="FW507">
        <v>29.447600000000001</v>
      </c>
      <c r="FX507">
        <v>45.695300000000003</v>
      </c>
      <c r="FY507">
        <v>16.217600000000001</v>
      </c>
      <c r="FZ507">
        <v>410</v>
      </c>
      <c r="GA507">
        <v>13.137600000000001</v>
      </c>
      <c r="GB507">
        <v>99.736699999999999</v>
      </c>
      <c r="GC507">
        <v>99.907899999999998</v>
      </c>
    </row>
    <row r="508" spans="1:185" x14ac:dyDescent="0.2">
      <c r="A508">
        <v>493</v>
      </c>
      <c r="B508">
        <v>1772684221.0999999</v>
      </c>
      <c r="C508">
        <v>9851.0999999046307</v>
      </c>
      <c r="D508" t="s">
        <v>1298</v>
      </c>
      <c r="E508" t="s">
        <v>1299</v>
      </c>
      <c r="F508">
        <v>15</v>
      </c>
      <c r="G508">
        <v>1772684213.03333</v>
      </c>
      <c r="H508">
        <f t="shared" si="91"/>
        <v>1.7485342530921112E-4</v>
      </c>
      <c r="I508">
        <v>0</v>
      </c>
      <c r="J508">
        <f t="shared" si="103"/>
        <v>8.9702315892629145E-4</v>
      </c>
      <c r="K508">
        <f t="shared" si="92"/>
        <v>2.115439184307211E-2</v>
      </c>
      <c r="L508">
        <f t="shared" si="93"/>
        <v>69.803619997708168</v>
      </c>
      <c r="M508">
        <f t="shared" si="94"/>
        <v>1.5393233372573005</v>
      </c>
      <c r="N508">
        <f t="shared" si="95"/>
        <v>2.2052199259978789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26393.527341482746</v>
      </c>
      <c r="T508">
        <f t="shared" si="99"/>
        <v>2799.9940000000001</v>
      </c>
      <c r="U508">
        <f t="shared" si="100"/>
        <v>2360.3954067990053</v>
      </c>
      <c r="V508">
        <f t="shared" si="101"/>
        <v>0.84300016600000038</v>
      </c>
      <c r="W508">
        <f t="shared" si="102"/>
        <v>0.15870028508000009</v>
      </c>
      <c r="X508">
        <v>10</v>
      </c>
      <c r="Y508">
        <v>1772684213.03333</v>
      </c>
      <c r="Z508">
        <v>408.83713333333299</v>
      </c>
      <c r="AA508">
        <v>409.995133333333</v>
      </c>
      <c r="AB508">
        <v>15.28384</v>
      </c>
      <c r="AC508">
        <v>13.131600000000001</v>
      </c>
      <c r="AD508">
        <v>409.45493333333297</v>
      </c>
      <c r="AE508">
        <v>15.223133333333299</v>
      </c>
      <c r="AF508">
        <v>800.00833333333298</v>
      </c>
      <c r="AG508">
        <v>100.657333333333</v>
      </c>
      <c r="AH508">
        <v>5.8412006666666703E-2</v>
      </c>
      <c r="AI508">
        <v>19.0002866666667</v>
      </c>
      <c r="AJ508">
        <v>999.9</v>
      </c>
      <c r="AK508">
        <v>999.9</v>
      </c>
      <c r="AL508">
        <v>0</v>
      </c>
      <c r="AM508">
        <v>0</v>
      </c>
      <c r="AN508">
        <v>4999.8333333333303</v>
      </c>
      <c r="AO508">
        <v>0</v>
      </c>
      <c r="AP508">
        <v>1.35504</v>
      </c>
      <c r="AQ508">
        <v>-1.15807533333333</v>
      </c>
      <c r="AR508">
        <v>415.18273333333298</v>
      </c>
      <c r="AS508">
        <v>415.45060000000001</v>
      </c>
      <c r="AT508">
        <v>2.1522459999999999</v>
      </c>
      <c r="AU508">
        <v>409.995133333333</v>
      </c>
      <c r="AV508">
        <v>13.131600000000001</v>
      </c>
      <c r="AW508">
        <v>1.53842866666667</v>
      </c>
      <c r="AX508">
        <v>1.3217893333333299</v>
      </c>
      <c r="AY508">
        <v>13.35554</v>
      </c>
      <c r="AZ508">
        <v>11.04894</v>
      </c>
      <c r="BA508">
        <v>2799.9940000000001</v>
      </c>
      <c r="BB508">
        <v>0.89999640000000003</v>
      </c>
      <c r="BC508">
        <v>0</v>
      </c>
      <c r="BD508">
        <v>0.100003666666667</v>
      </c>
      <c r="BE508">
        <v>0</v>
      </c>
      <c r="BF508">
        <v>29</v>
      </c>
      <c r="BG508">
        <v>46168.446666666699</v>
      </c>
      <c r="BH508">
        <v>1772683749.0999999</v>
      </c>
      <c r="BI508" t="s">
        <v>1255</v>
      </c>
      <c r="BJ508">
        <v>1772683749.0999999</v>
      </c>
      <c r="BK508">
        <v>1772683729.0999999</v>
      </c>
      <c r="BL508">
        <v>119</v>
      </c>
      <c r="BM508">
        <v>2.8000000000000001E-2</v>
      </c>
      <c r="BN508">
        <v>2E-3</v>
      </c>
      <c r="BO508">
        <v>-0.61799999999999999</v>
      </c>
      <c r="BP508">
        <v>6.0999999999999999E-2</v>
      </c>
      <c r="BQ508">
        <v>410</v>
      </c>
      <c r="BR508">
        <v>13</v>
      </c>
      <c r="BS508">
        <v>0.16</v>
      </c>
      <c r="BT508">
        <v>0.03</v>
      </c>
      <c r="BU508">
        <v>-1.1658554999999999</v>
      </c>
      <c r="BV508">
        <v>0.20188105263157799</v>
      </c>
      <c r="BW508">
        <v>2.3830421413604901E-2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2.150185</v>
      </c>
      <c r="CD508">
        <v>2.90372932330814E-2</v>
      </c>
      <c r="CE508">
        <v>5.0108617023421897E-3</v>
      </c>
      <c r="CF508">
        <v>1</v>
      </c>
      <c r="CG508">
        <v>2</v>
      </c>
      <c r="CH508">
        <v>2</v>
      </c>
      <c r="CI508" t="s">
        <v>314</v>
      </c>
      <c r="CJ508">
        <v>3.5325700000000002</v>
      </c>
      <c r="CK508">
        <v>2.6963900000000001</v>
      </c>
      <c r="CL508">
        <v>9.8087900000000006E-2</v>
      </c>
      <c r="CM508">
        <v>9.6961900000000004E-2</v>
      </c>
      <c r="CN508">
        <v>8.7133000000000002E-2</v>
      </c>
      <c r="CO508">
        <v>7.6884599999999997E-2</v>
      </c>
      <c r="CP508">
        <v>31573.8</v>
      </c>
      <c r="CQ508">
        <v>27844.9</v>
      </c>
      <c r="CR508">
        <v>32403.5</v>
      </c>
      <c r="CS508">
        <v>30764.6</v>
      </c>
      <c r="CT508">
        <v>40070.9</v>
      </c>
      <c r="CU508">
        <v>39962.300000000003</v>
      </c>
      <c r="CV508">
        <v>47340.6</v>
      </c>
      <c r="CW508">
        <v>46942.2</v>
      </c>
      <c r="CX508">
        <v>2.6137199999999998</v>
      </c>
      <c r="CY508">
        <v>2.1318999999999999</v>
      </c>
      <c r="CZ508">
        <v>0</v>
      </c>
      <c r="DA508">
        <v>0</v>
      </c>
      <c r="DB508">
        <v>999.9</v>
      </c>
      <c r="DC508">
        <v>999.9</v>
      </c>
      <c r="DD508">
        <v>42.790999999999997</v>
      </c>
      <c r="DE508">
        <v>29.427</v>
      </c>
      <c r="DF508">
        <v>17.5215</v>
      </c>
      <c r="DG508">
        <v>30.570499999999999</v>
      </c>
      <c r="DH508">
        <v>15.0921</v>
      </c>
      <c r="DI508">
        <v>2</v>
      </c>
      <c r="DJ508">
        <v>-5.9587399999999999E-2</v>
      </c>
      <c r="DK508">
        <v>4.1378300000000001</v>
      </c>
      <c r="DL508">
        <v>20.043099999999999</v>
      </c>
      <c r="DM508">
        <v>5.2493999999999996</v>
      </c>
      <c r="DN508">
        <v>12.033899999999999</v>
      </c>
      <c r="DO508">
        <v>4.9677600000000002</v>
      </c>
      <c r="DP508">
        <v>3.2909999999999999</v>
      </c>
      <c r="DQ508">
        <v>750.3</v>
      </c>
      <c r="DR508">
        <v>9999</v>
      </c>
      <c r="DS508">
        <v>9999</v>
      </c>
      <c r="DT508">
        <v>9999</v>
      </c>
      <c r="DU508">
        <v>1.87117</v>
      </c>
      <c r="DV508">
        <v>1.87616</v>
      </c>
      <c r="DW508">
        <v>1.87636</v>
      </c>
      <c r="DX508">
        <v>1.8828800000000001</v>
      </c>
      <c r="DY508">
        <v>1.8756299999999999</v>
      </c>
      <c r="DZ508">
        <v>1.8746499999999999</v>
      </c>
      <c r="EA508">
        <v>1.87087</v>
      </c>
      <c r="EB508">
        <v>1.8746799999999999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-0.61799999999999999</v>
      </c>
      <c r="EQ508">
        <v>6.0699999999999997E-2</v>
      </c>
      <c r="ER508">
        <v>-0.61790000000001999</v>
      </c>
      <c r="ES508">
        <v>0</v>
      </c>
      <c r="ET508">
        <v>0</v>
      </c>
      <c r="EU508">
        <v>0</v>
      </c>
      <c r="EV508">
        <v>6.0710000000000298E-2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7.9</v>
      </c>
      <c r="FE508">
        <v>8.1999999999999993</v>
      </c>
      <c r="FF508">
        <v>1.25366</v>
      </c>
      <c r="FG508">
        <v>2.6061999999999999</v>
      </c>
      <c r="FH508">
        <v>2.19604</v>
      </c>
      <c r="FI508">
        <v>2.66357</v>
      </c>
      <c r="FJ508">
        <v>2.4462899999999999</v>
      </c>
      <c r="FK508">
        <v>2.2766099999999998</v>
      </c>
      <c r="FL508">
        <v>34.213299999999997</v>
      </c>
      <c r="FM508">
        <v>24.078700000000001</v>
      </c>
      <c r="FN508">
        <v>19</v>
      </c>
      <c r="FO508">
        <v>866.10799999999995</v>
      </c>
      <c r="FP508">
        <v>584.16800000000001</v>
      </c>
      <c r="FQ508">
        <v>16.243200000000002</v>
      </c>
      <c r="FR508">
        <v>26.1493</v>
      </c>
      <c r="FS508">
        <v>30</v>
      </c>
      <c r="FT508">
        <v>26.081800000000001</v>
      </c>
      <c r="FU508">
        <v>26.081199999999999</v>
      </c>
      <c r="FV508">
        <v>25.167899999999999</v>
      </c>
      <c r="FW508">
        <v>29.447600000000001</v>
      </c>
      <c r="FX508">
        <v>45.323900000000002</v>
      </c>
      <c r="FY508">
        <v>16.239799999999999</v>
      </c>
      <c r="FZ508">
        <v>410</v>
      </c>
      <c r="GA508">
        <v>13.137600000000001</v>
      </c>
      <c r="GB508">
        <v>99.738</v>
      </c>
      <c r="GC508">
        <v>99.908699999999996</v>
      </c>
    </row>
    <row r="509" spans="1:185" x14ac:dyDescent="0.2">
      <c r="A509">
        <v>494</v>
      </c>
      <c r="B509">
        <v>1772684236.0999999</v>
      </c>
      <c r="C509">
        <v>9866.0999999046307</v>
      </c>
      <c r="D509" t="s">
        <v>1300</v>
      </c>
      <c r="E509" t="s">
        <v>1301</v>
      </c>
      <c r="F509">
        <v>15</v>
      </c>
      <c r="G509">
        <v>1772684228.03333</v>
      </c>
      <c r="H509">
        <f t="shared" si="91"/>
        <v>1.7890801560840105E-4</v>
      </c>
      <c r="I509">
        <v>0</v>
      </c>
      <c r="J509">
        <f t="shared" si="103"/>
        <v>8.1626730435284368E-4</v>
      </c>
      <c r="K509">
        <f t="shared" si="92"/>
        <v>1.9249936005707007E-2</v>
      </c>
      <c r="L509">
        <f t="shared" si="93"/>
        <v>69.809376797456054</v>
      </c>
      <c r="M509">
        <f t="shared" si="94"/>
        <v>1.5393926488056797</v>
      </c>
      <c r="N509">
        <f t="shared" si="95"/>
        <v>2.2051373603750282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26404.271357606802</v>
      </c>
      <c r="T509">
        <f t="shared" si="99"/>
        <v>2799.9906666666702</v>
      </c>
      <c r="U509">
        <f t="shared" si="100"/>
        <v>2360.3920194403777</v>
      </c>
      <c r="V509">
        <f t="shared" si="101"/>
        <v>0.84299995979999975</v>
      </c>
      <c r="W509">
        <f t="shared" si="102"/>
        <v>0.15869988650799999</v>
      </c>
      <c r="X509">
        <v>10</v>
      </c>
      <c r="Y509">
        <v>1772684228.03333</v>
      </c>
      <c r="Z509">
        <v>408.84826666666697</v>
      </c>
      <c r="AA509">
        <v>410.00319999999999</v>
      </c>
      <c r="AB509">
        <v>15.2843133333333</v>
      </c>
      <c r="AC509">
        <v>13.082179999999999</v>
      </c>
      <c r="AD509">
        <v>409.46620000000001</v>
      </c>
      <c r="AE509">
        <v>15.223599999999999</v>
      </c>
      <c r="AF509">
        <v>800.01300000000003</v>
      </c>
      <c r="AG509">
        <v>100.658533333333</v>
      </c>
      <c r="AH509">
        <v>5.8627800000000001E-2</v>
      </c>
      <c r="AI509">
        <v>18.999686666666701</v>
      </c>
      <c r="AJ509">
        <v>999.9</v>
      </c>
      <c r="AK509">
        <v>999.9</v>
      </c>
      <c r="AL509">
        <v>0</v>
      </c>
      <c r="AM509">
        <v>0</v>
      </c>
      <c r="AN509">
        <v>5001.5333333333301</v>
      </c>
      <c r="AO509">
        <v>0</v>
      </c>
      <c r="AP509">
        <v>1.35504</v>
      </c>
      <c r="AQ509">
        <v>-1.1549626666666699</v>
      </c>
      <c r="AR509">
        <v>415.19413333333301</v>
      </c>
      <c r="AS509">
        <v>415.438066666667</v>
      </c>
      <c r="AT509">
        <v>2.2021266666666701</v>
      </c>
      <c r="AU509">
        <v>410.00319999999999</v>
      </c>
      <c r="AV509">
        <v>13.082179999999999</v>
      </c>
      <c r="AW509">
        <v>1.5384960000000001</v>
      </c>
      <c r="AX509">
        <v>1.3168326666666701</v>
      </c>
      <c r="AY509">
        <v>13.356206666666701</v>
      </c>
      <c r="AZ509">
        <v>10.992333333333301</v>
      </c>
      <c r="BA509">
        <v>2799.9906666666702</v>
      </c>
      <c r="BB509">
        <v>0.90000153333333299</v>
      </c>
      <c r="BC509">
        <v>0</v>
      </c>
      <c r="BD509">
        <v>9.9998473333333407E-2</v>
      </c>
      <c r="BE509">
        <v>0</v>
      </c>
      <c r="BF509">
        <v>29</v>
      </c>
      <c r="BG509">
        <v>46168.466666666704</v>
      </c>
      <c r="BH509">
        <v>1772683749.0999999</v>
      </c>
      <c r="BI509" t="s">
        <v>1255</v>
      </c>
      <c r="BJ509">
        <v>1772683749.0999999</v>
      </c>
      <c r="BK509">
        <v>1772683729.0999999</v>
      </c>
      <c r="BL509">
        <v>119</v>
      </c>
      <c r="BM509">
        <v>2.8000000000000001E-2</v>
      </c>
      <c r="BN509">
        <v>2E-3</v>
      </c>
      <c r="BO509">
        <v>-0.61799999999999999</v>
      </c>
      <c r="BP509">
        <v>6.0999999999999999E-2</v>
      </c>
      <c r="BQ509">
        <v>410</v>
      </c>
      <c r="BR509">
        <v>13</v>
      </c>
      <c r="BS509">
        <v>0.16</v>
      </c>
      <c r="BT509">
        <v>0.03</v>
      </c>
      <c r="BU509">
        <v>-1.15131904761905</v>
      </c>
      <c r="BV509">
        <v>-3.0154285714286001E-2</v>
      </c>
      <c r="BW509">
        <v>2.51209504492549E-2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2.1876409523809501</v>
      </c>
      <c r="CD509">
        <v>0.26272129870129701</v>
      </c>
      <c r="CE509">
        <v>3.05776851259934E-2</v>
      </c>
      <c r="CF509">
        <v>0</v>
      </c>
      <c r="CG509">
        <v>1</v>
      </c>
      <c r="CH509">
        <v>2</v>
      </c>
      <c r="CI509" t="s">
        <v>305</v>
      </c>
      <c r="CJ509">
        <v>3.53254</v>
      </c>
      <c r="CK509">
        <v>2.69611</v>
      </c>
      <c r="CL509">
        <v>9.80853E-2</v>
      </c>
      <c r="CM509">
        <v>9.6954200000000004E-2</v>
      </c>
      <c r="CN509">
        <v>8.7061600000000003E-2</v>
      </c>
      <c r="CO509">
        <v>7.6663999999999996E-2</v>
      </c>
      <c r="CP509">
        <v>31573</v>
      </c>
      <c r="CQ509">
        <v>27844.400000000001</v>
      </c>
      <c r="CR509">
        <v>32402.6</v>
      </c>
      <c r="CS509">
        <v>30763.8</v>
      </c>
      <c r="CT509">
        <v>40073.1</v>
      </c>
      <c r="CU509">
        <v>39971</v>
      </c>
      <c r="CV509">
        <v>47339.4</v>
      </c>
      <c r="CW509">
        <v>46941.1</v>
      </c>
      <c r="CX509">
        <v>2.6137999999999999</v>
      </c>
      <c r="CY509">
        <v>2.1319400000000002</v>
      </c>
      <c r="CZ509">
        <v>0</v>
      </c>
      <c r="DA509">
        <v>0</v>
      </c>
      <c r="DB509">
        <v>999.9</v>
      </c>
      <c r="DC509">
        <v>999.9</v>
      </c>
      <c r="DD509">
        <v>42.643999999999998</v>
      </c>
      <c r="DE509">
        <v>29.427</v>
      </c>
      <c r="DF509">
        <v>17.465</v>
      </c>
      <c r="DG509">
        <v>30.720500000000001</v>
      </c>
      <c r="DH509">
        <v>15.2003</v>
      </c>
      <c r="DI509">
        <v>2</v>
      </c>
      <c r="DJ509">
        <v>-5.9292699999999997E-2</v>
      </c>
      <c r="DK509">
        <v>4.1842899999999998</v>
      </c>
      <c r="DL509">
        <v>20.041799999999999</v>
      </c>
      <c r="DM509">
        <v>5.2493999999999996</v>
      </c>
      <c r="DN509">
        <v>12.033899999999999</v>
      </c>
      <c r="DO509">
        <v>4.9674800000000001</v>
      </c>
      <c r="DP509">
        <v>3.2909999999999999</v>
      </c>
      <c r="DQ509">
        <v>750.3</v>
      </c>
      <c r="DR509">
        <v>9999</v>
      </c>
      <c r="DS509">
        <v>9999</v>
      </c>
      <c r="DT509">
        <v>9999</v>
      </c>
      <c r="DU509">
        <v>1.87114</v>
      </c>
      <c r="DV509">
        <v>1.87615</v>
      </c>
      <c r="DW509">
        <v>1.87636</v>
      </c>
      <c r="DX509">
        <v>1.8828400000000001</v>
      </c>
      <c r="DY509">
        <v>1.87564</v>
      </c>
      <c r="DZ509">
        <v>1.87466</v>
      </c>
      <c r="EA509">
        <v>1.87086</v>
      </c>
      <c r="EB509">
        <v>1.87469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-0.61799999999999999</v>
      </c>
      <c r="EQ509">
        <v>6.08E-2</v>
      </c>
      <c r="ER509">
        <v>-0.61790000000001999</v>
      </c>
      <c r="ES509">
        <v>0</v>
      </c>
      <c r="ET509">
        <v>0</v>
      </c>
      <c r="EU509">
        <v>0</v>
      </c>
      <c r="EV509">
        <v>6.0710000000000298E-2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8.1</v>
      </c>
      <c r="FE509">
        <v>8.4</v>
      </c>
      <c r="FF509">
        <v>1.25366</v>
      </c>
      <c r="FG509">
        <v>2.6025399999999999</v>
      </c>
      <c r="FH509">
        <v>2.19604</v>
      </c>
      <c r="FI509">
        <v>2.66357</v>
      </c>
      <c r="FJ509">
        <v>2.4462899999999999</v>
      </c>
      <c r="FK509">
        <v>2.3120099999999999</v>
      </c>
      <c r="FL509">
        <v>34.1905</v>
      </c>
      <c r="FM509">
        <v>24.087499999999999</v>
      </c>
      <c r="FN509">
        <v>19</v>
      </c>
      <c r="FO509">
        <v>866.21699999999998</v>
      </c>
      <c r="FP509">
        <v>584.22299999999996</v>
      </c>
      <c r="FQ509">
        <v>16.239100000000001</v>
      </c>
      <c r="FR509">
        <v>26.152000000000001</v>
      </c>
      <c r="FS509">
        <v>30.0001</v>
      </c>
      <c r="FT509">
        <v>26.084</v>
      </c>
      <c r="FU509">
        <v>26.083300000000001</v>
      </c>
      <c r="FV509">
        <v>25.1676</v>
      </c>
      <c r="FW509">
        <v>29.1629</v>
      </c>
      <c r="FX509">
        <v>45.323900000000002</v>
      </c>
      <c r="FY509">
        <v>16.239799999999999</v>
      </c>
      <c r="FZ509">
        <v>410</v>
      </c>
      <c r="GA509">
        <v>13.137600000000001</v>
      </c>
      <c r="GB509">
        <v>99.735399999999998</v>
      </c>
      <c r="GC509">
        <v>99.906199999999998</v>
      </c>
    </row>
    <row r="510" spans="1:185" x14ac:dyDescent="0.2">
      <c r="A510">
        <v>495</v>
      </c>
      <c r="B510">
        <v>1772684251.0999999</v>
      </c>
      <c r="C510">
        <v>9881.0999999046307</v>
      </c>
      <c r="D510" t="s">
        <v>1302</v>
      </c>
      <c r="E510" t="s">
        <v>1303</v>
      </c>
      <c r="F510">
        <v>15</v>
      </c>
      <c r="G510">
        <v>1772684243.03333</v>
      </c>
      <c r="H510">
        <f t="shared" si="91"/>
        <v>1.7755262166546399E-4</v>
      </c>
      <c r="I510">
        <v>0</v>
      </c>
      <c r="J510">
        <f t="shared" si="103"/>
        <v>8.3314683758953906E-4</v>
      </c>
      <c r="K510">
        <f t="shared" si="92"/>
        <v>1.9648004056307421E-2</v>
      </c>
      <c r="L510">
        <f t="shared" si="93"/>
        <v>69.766683517450673</v>
      </c>
      <c r="M510">
        <f t="shared" si="94"/>
        <v>1.5381984112283886</v>
      </c>
      <c r="N510">
        <f t="shared" si="95"/>
        <v>2.204775021079568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26394.948021965069</v>
      </c>
      <c r="T510">
        <f t="shared" si="99"/>
        <v>2799.998</v>
      </c>
      <c r="U510">
        <f t="shared" si="100"/>
        <v>2360.3981129601434</v>
      </c>
      <c r="V510">
        <f t="shared" si="101"/>
        <v>0.84299992819999992</v>
      </c>
      <c r="W510">
        <f t="shared" si="102"/>
        <v>0.15869983349199998</v>
      </c>
      <c r="X510">
        <v>10</v>
      </c>
      <c r="Y510">
        <v>1772684243.03333</v>
      </c>
      <c r="Z510">
        <v>408.85219999999998</v>
      </c>
      <c r="AA510">
        <v>410.0052</v>
      </c>
      <c r="AB510">
        <v>15.27248</v>
      </c>
      <c r="AC510">
        <v>13.0869866666667</v>
      </c>
      <c r="AD510">
        <v>409.46993333333302</v>
      </c>
      <c r="AE510">
        <v>15.211779999999999</v>
      </c>
      <c r="AF510">
        <v>800.0068</v>
      </c>
      <c r="AG510">
        <v>100.658533333333</v>
      </c>
      <c r="AH510">
        <v>5.8469486666666702E-2</v>
      </c>
      <c r="AI510">
        <v>18.997053333333302</v>
      </c>
      <c r="AJ510">
        <v>999.9</v>
      </c>
      <c r="AK510">
        <v>999.9</v>
      </c>
      <c r="AL510">
        <v>0</v>
      </c>
      <c r="AM510">
        <v>0</v>
      </c>
      <c r="AN510">
        <v>4999.9666666666699</v>
      </c>
      <c r="AO510">
        <v>0</v>
      </c>
      <c r="AP510">
        <v>1.35504</v>
      </c>
      <c r="AQ510">
        <v>-1.1530386666666701</v>
      </c>
      <c r="AR510">
        <v>415.19306666666699</v>
      </c>
      <c r="AS510">
        <v>415.441933333333</v>
      </c>
      <c r="AT510">
        <v>2.1855159999999998</v>
      </c>
      <c r="AU510">
        <v>410.0052</v>
      </c>
      <c r="AV510">
        <v>13.0869866666667</v>
      </c>
      <c r="AW510">
        <v>1.53730866666667</v>
      </c>
      <c r="AX510">
        <v>1.3173173333333299</v>
      </c>
      <c r="AY510">
        <v>13.3443666666667</v>
      </c>
      <c r="AZ510">
        <v>10.997913333333299</v>
      </c>
      <c r="BA510">
        <v>2799.998</v>
      </c>
      <c r="BB510">
        <v>0.90000219999999997</v>
      </c>
      <c r="BC510">
        <v>0</v>
      </c>
      <c r="BD510">
        <v>9.9997793333333307E-2</v>
      </c>
      <c r="BE510">
        <v>0</v>
      </c>
      <c r="BF510">
        <v>29</v>
      </c>
      <c r="BG510">
        <v>46168.573333333297</v>
      </c>
      <c r="BH510">
        <v>1772683749.0999999</v>
      </c>
      <c r="BI510" t="s">
        <v>1255</v>
      </c>
      <c r="BJ510">
        <v>1772683749.0999999</v>
      </c>
      <c r="BK510">
        <v>1772683729.0999999</v>
      </c>
      <c r="BL510">
        <v>119</v>
      </c>
      <c r="BM510">
        <v>2.8000000000000001E-2</v>
      </c>
      <c r="BN510">
        <v>2E-3</v>
      </c>
      <c r="BO510">
        <v>-0.61799999999999999</v>
      </c>
      <c r="BP510">
        <v>6.0999999999999999E-2</v>
      </c>
      <c r="BQ510">
        <v>410</v>
      </c>
      <c r="BR510">
        <v>13</v>
      </c>
      <c r="BS510">
        <v>0.16</v>
      </c>
      <c r="BT510">
        <v>0.03</v>
      </c>
      <c r="BU510">
        <v>-1.1493755000000001</v>
      </c>
      <c r="BV510">
        <v>-9.8813684210524597E-2</v>
      </c>
      <c r="BW510">
        <v>2.48214130288749E-2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2.1917005000000001</v>
      </c>
      <c r="CD510">
        <v>-9.1617293233078198E-2</v>
      </c>
      <c r="CE510">
        <v>1.2602439238099899E-2</v>
      </c>
      <c r="CF510">
        <v>1</v>
      </c>
      <c r="CG510">
        <v>2</v>
      </c>
      <c r="CH510">
        <v>2</v>
      </c>
      <c r="CI510" t="s">
        <v>314</v>
      </c>
      <c r="CJ510">
        <v>3.5325500000000001</v>
      </c>
      <c r="CK510">
        <v>2.6962299999999999</v>
      </c>
      <c r="CL510">
        <v>9.8084500000000005E-2</v>
      </c>
      <c r="CM510">
        <v>9.6951999999999997E-2</v>
      </c>
      <c r="CN510">
        <v>8.7066299999999999E-2</v>
      </c>
      <c r="CO510">
        <v>7.6694200000000004E-2</v>
      </c>
      <c r="CP510">
        <v>31572.6</v>
      </c>
      <c r="CQ510">
        <v>27844.1</v>
      </c>
      <c r="CR510">
        <v>32402.2</v>
      </c>
      <c r="CS510">
        <v>30763.4</v>
      </c>
      <c r="CT510">
        <v>40072.400000000001</v>
      </c>
      <c r="CU510">
        <v>39969.5</v>
      </c>
      <c r="CV510">
        <v>47338.8</v>
      </c>
      <c r="CW510">
        <v>46940.9</v>
      </c>
      <c r="CX510">
        <v>2.6136200000000001</v>
      </c>
      <c r="CY510">
        <v>2.1318000000000001</v>
      </c>
      <c r="CZ510">
        <v>0</v>
      </c>
      <c r="DA510">
        <v>0</v>
      </c>
      <c r="DB510">
        <v>999.9</v>
      </c>
      <c r="DC510">
        <v>999.9</v>
      </c>
      <c r="DD510">
        <v>42.595999999999997</v>
      </c>
      <c r="DE510">
        <v>29.427</v>
      </c>
      <c r="DF510">
        <v>17.444800000000001</v>
      </c>
      <c r="DG510">
        <v>30.6905</v>
      </c>
      <c r="DH510">
        <v>15.180300000000001</v>
      </c>
      <c r="DI510">
        <v>2</v>
      </c>
      <c r="DJ510">
        <v>-5.8971500000000003E-2</v>
      </c>
      <c r="DK510">
        <v>4.1801399999999997</v>
      </c>
      <c r="DL510">
        <v>20.042000000000002</v>
      </c>
      <c r="DM510">
        <v>5.2503500000000001</v>
      </c>
      <c r="DN510">
        <v>12.033899999999999</v>
      </c>
      <c r="DO510">
        <v>4.9676799999999997</v>
      </c>
      <c r="DP510">
        <v>3.2909999999999999</v>
      </c>
      <c r="DQ510">
        <v>750.3</v>
      </c>
      <c r="DR510">
        <v>9999</v>
      </c>
      <c r="DS510">
        <v>9999</v>
      </c>
      <c r="DT510">
        <v>9999</v>
      </c>
      <c r="DU510">
        <v>1.8710599999999999</v>
      </c>
      <c r="DV510">
        <v>1.8761399999999999</v>
      </c>
      <c r="DW510">
        <v>1.8763399999999999</v>
      </c>
      <c r="DX510">
        <v>1.88283</v>
      </c>
      <c r="DY510">
        <v>1.87561</v>
      </c>
      <c r="DZ510">
        <v>1.8746100000000001</v>
      </c>
      <c r="EA510">
        <v>1.8708400000000001</v>
      </c>
      <c r="EB510">
        <v>1.87466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-0.61799999999999999</v>
      </c>
      <c r="EQ510">
        <v>6.0699999999999997E-2</v>
      </c>
      <c r="ER510">
        <v>-0.61790000000001999</v>
      </c>
      <c r="ES510">
        <v>0</v>
      </c>
      <c r="ET510">
        <v>0</v>
      </c>
      <c r="EU510">
        <v>0</v>
      </c>
      <c r="EV510">
        <v>6.0710000000000298E-2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8.4</v>
      </c>
      <c r="FE510">
        <v>8.6999999999999993</v>
      </c>
      <c r="FF510">
        <v>1.25366</v>
      </c>
      <c r="FG510">
        <v>2.6037599999999999</v>
      </c>
      <c r="FH510">
        <v>2.19604</v>
      </c>
      <c r="FI510">
        <v>2.66357</v>
      </c>
      <c r="FJ510">
        <v>2.4462899999999999</v>
      </c>
      <c r="FK510">
        <v>2.3120099999999999</v>
      </c>
      <c r="FL510">
        <v>34.1905</v>
      </c>
      <c r="FM510">
        <v>24.087499999999999</v>
      </c>
      <c r="FN510">
        <v>19</v>
      </c>
      <c r="FO510">
        <v>866.09100000000001</v>
      </c>
      <c r="FP510">
        <v>584.13900000000001</v>
      </c>
      <c r="FQ510">
        <v>16.247399999999999</v>
      </c>
      <c r="FR510">
        <v>26.1555</v>
      </c>
      <c r="FS510">
        <v>30.0001</v>
      </c>
      <c r="FT510">
        <v>26.086600000000001</v>
      </c>
      <c r="FU510">
        <v>26.085599999999999</v>
      </c>
      <c r="FV510">
        <v>25.168500000000002</v>
      </c>
      <c r="FW510">
        <v>29.1629</v>
      </c>
      <c r="FX510">
        <v>45.323900000000002</v>
      </c>
      <c r="FY510">
        <v>16.242999999999999</v>
      </c>
      <c r="FZ510">
        <v>410</v>
      </c>
      <c r="GA510">
        <v>13.137600000000001</v>
      </c>
      <c r="GB510">
        <v>99.733999999999995</v>
      </c>
      <c r="GC510">
        <v>99.905500000000004</v>
      </c>
    </row>
    <row r="511" spans="1:185" x14ac:dyDescent="0.2">
      <c r="A511">
        <v>496</v>
      </c>
      <c r="B511">
        <v>1772684266.0999999</v>
      </c>
      <c r="C511">
        <v>9896.0999999046307</v>
      </c>
      <c r="D511" t="s">
        <v>1304</v>
      </c>
      <c r="E511" t="s">
        <v>1305</v>
      </c>
      <c r="F511">
        <v>15</v>
      </c>
      <c r="G511">
        <v>1772684258.03333</v>
      </c>
      <c r="H511">
        <f t="shared" si="91"/>
        <v>1.7716635182941237E-4</v>
      </c>
      <c r="I511">
        <v>0</v>
      </c>
      <c r="J511">
        <f t="shared" si="103"/>
        <v>8.2811383450289973E-4</v>
      </c>
      <c r="K511">
        <f t="shared" si="92"/>
        <v>1.9529311335408663E-2</v>
      </c>
      <c r="L511">
        <f t="shared" si="93"/>
        <v>69.723925727727433</v>
      </c>
      <c r="M511">
        <f t="shared" si="94"/>
        <v>1.5378089890319022</v>
      </c>
      <c r="N511">
        <f t="shared" si="95"/>
        <v>2.2055685662867872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26389.428171833242</v>
      </c>
      <c r="T511">
        <f t="shared" si="99"/>
        <v>2799.9940000000001</v>
      </c>
      <c r="U511">
        <f t="shared" si="100"/>
        <v>2360.3954291989567</v>
      </c>
      <c r="V511">
        <f t="shared" si="101"/>
        <v>0.84300017400000016</v>
      </c>
      <c r="W511">
        <f t="shared" si="102"/>
        <v>0.15870030508000002</v>
      </c>
      <c r="X511">
        <v>10</v>
      </c>
      <c r="Y511">
        <v>1772684258.03333</v>
      </c>
      <c r="Z511">
        <v>408.84833333333302</v>
      </c>
      <c r="AA511">
        <v>409.99786666666699</v>
      </c>
      <c r="AB511">
        <v>15.2685733333333</v>
      </c>
      <c r="AC511">
        <v>13.0878266666667</v>
      </c>
      <c r="AD511">
        <v>409.466133333333</v>
      </c>
      <c r="AE511">
        <v>15.2078666666667</v>
      </c>
      <c r="AF511">
        <v>800.00706666666701</v>
      </c>
      <c r="AG511">
        <v>100.658866666667</v>
      </c>
      <c r="AH511">
        <v>5.8401113333333303E-2</v>
      </c>
      <c r="AI511">
        <v>19.00282</v>
      </c>
      <c r="AJ511">
        <v>999.9</v>
      </c>
      <c r="AK511">
        <v>999.9</v>
      </c>
      <c r="AL511">
        <v>0</v>
      </c>
      <c r="AM511">
        <v>0</v>
      </c>
      <c r="AN511">
        <v>4999.1333333333296</v>
      </c>
      <c r="AO511">
        <v>0</v>
      </c>
      <c r="AP511">
        <v>1.35504</v>
      </c>
      <c r="AQ511">
        <v>-1.1495200000000001</v>
      </c>
      <c r="AR511">
        <v>415.18766666666698</v>
      </c>
      <c r="AS511">
        <v>415.43506666666701</v>
      </c>
      <c r="AT511">
        <v>2.18073466666667</v>
      </c>
      <c r="AU511">
        <v>409.99786666666699</v>
      </c>
      <c r="AV511">
        <v>13.0878266666667</v>
      </c>
      <c r="AW511">
        <v>1.53691666666667</v>
      </c>
      <c r="AX511">
        <v>1.3174060000000001</v>
      </c>
      <c r="AY511">
        <v>13.340446666666701</v>
      </c>
      <c r="AZ511">
        <v>10.9989133333333</v>
      </c>
      <c r="BA511">
        <v>2799.9940000000001</v>
      </c>
      <c r="BB511">
        <v>0.89999613333333395</v>
      </c>
      <c r="BC511">
        <v>0</v>
      </c>
      <c r="BD511">
        <v>0.100003933333333</v>
      </c>
      <c r="BE511">
        <v>0</v>
      </c>
      <c r="BF511">
        <v>29</v>
      </c>
      <c r="BG511">
        <v>46168.433333333298</v>
      </c>
      <c r="BH511">
        <v>1772683749.0999999</v>
      </c>
      <c r="BI511" t="s">
        <v>1255</v>
      </c>
      <c r="BJ511">
        <v>1772683749.0999999</v>
      </c>
      <c r="BK511">
        <v>1772683729.0999999</v>
      </c>
      <c r="BL511">
        <v>119</v>
      </c>
      <c r="BM511">
        <v>2.8000000000000001E-2</v>
      </c>
      <c r="BN511">
        <v>2E-3</v>
      </c>
      <c r="BO511">
        <v>-0.61799999999999999</v>
      </c>
      <c r="BP511">
        <v>6.0999999999999999E-2</v>
      </c>
      <c r="BQ511">
        <v>410</v>
      </c>
      <c r="BR511">
        <v>13</v>
      </c>
      <c r="BS511">
        <v>0.16</v>
      </c>
      <c r="BT511">
        <v>0.03</v>
      </c>
      <c r="BU511">
        <v>-1.1537161904761899</v>
      </c>
      <c r="BV511">
        <v>3.91948051946911E-4</v>
      </c>
      <c r="BW511">
        <v>2.4291159370906298E-2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2.1825242857142899</v>
      </c>
      <c r="CD511">
        <v>-4.1072727272722903E-2</v>
      </c>
      <c r="CE511">
        <v>4.6390224456991603E-3</v>
      </c>
      <c r="CF511">
        <v>1</v>
      </c>
      <c r="CG511">
        <v>2</v>
      </c>
      <c r="CH511">
        <v>2</v>
      </c>
      <c r="CI511" t="s">
        <v>314</v>
      </c>
      <c r="CJ511">
        <v>3.5325099999999998</v>
      </c>
      <c r="CK511">
        <v>2.69618</v>
      </c>
      <c r="CL511">
        <v>9.8086800000000002E-2</v>
      </c>
      <c r="CM511">
        <v>9.6965499999999996E-2</v>
      </c>
      <c r="CN511">
        <v>8.7008600000000005E-2</v>
      </c>
      <c r="CO511">
        <v>7.6663200000000001E-2</v>
      </c>
      <c r="CP511">
        <v>31572.400000000001</v>
      </c>
      <c r="CQ511">
        <v>27843.8</v>
      </c>
      <c r="CR511">
        <v>32402.1</v>
      </c>
      <c r="CS511">
        <v>30763.599999999999</v>
      </c>
      <c r="CT511">
        <v>40074.5</v>
      </c>
      <c r="CU511">
        <v>39970.699999999997</v>
      </c>
      <c r="CV511">
        <v>47338.3</v>
      </c>
      <c r="CW511">
        <v>46940.7</v>
      </c>
      <c r="CX511">
        <v>2.6133999999999999</v>
      </c>
      <c r="CY511">
        <v>2.1316199999999998</v>
      </c>
      <c r="CZ511">
        <v>0</v>
      </c>
      <c r="DA511">
        <v>0</v>
      </c>
      <c r="DB511">
        <v>999.9</v>
      </c>
      <c r="DC511">
        <v>999.9</v>
      </c>
      <c r="DD511">
        <v>42.552999999999997</v>
      </c>
      <c r="DE511">
        <v>29.427</v>
      </c>
      <c r="DF511">
        <v>17.427499999999998</v>
      </c>
      <c r="DG511">
        <v>30.750499999999999</v>
      </c>
      <c r="DH511">
        <v>15.224399999999999</v>
      </c>
      <c r="DI511">
        <v>2</v>
      </c>
      <c r="DJ511">
        <v>-5.8369900000000002E-2</v>
      </c>
      <c r="DK511">
        <v>4.2183400000000004</v>
      </c>
      <c r="DL511">
        <v>20.040500000000002</v>
      </c>
      <c r="DM511">
        <v>5.2497600000000002</v>
      </c>
      <c r="DN511">
        <v>12.033899999999999</v>
      </c>
      <c r="DO511">
        <v>4.9676</v>
      </c>
      <c r="DP511">
        <v>3.2909999999999999</v>
      </c>
      <c r="DQ511">
        <v>750.3</v>
      </c>
      <c r="DR511">
        <v>9999</v>
      </c>
      <c r="DS511">
        <v>9999</v>
      </c>
      <c r="DT511">
        <v>9999</v>
      </c>
      <c r="DU511">
        <v>1.8711500000000001</v>
      </c>
      <c r="DV511">
        <v>1.8761300000000001</v>
      </c>
      <c r="DW511">
        <v>1.8763099999999999</v>
      </c>
      <c r="DX511">
        <v>1.88279</v>
      </c>
      <c r="DY511">
        <v>1.8756200000000001</v>
      </c>
      <c r="DZ511">
        <v>1.8746400000000001</v>
      </c>
      <c r="EA511">
        <v>1.8708400000000001</v>
      </c>
      <c r="EB511">
        <v>1.87466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-0.61799999999999999</v>
      </c>
      <c r="EQ511">
        <v>6.0699999999999997E-2</v>
      </c>
      <c r="ER511">
        <v>-0.61790000000001999</v>
      </c>
      <c r="ES511">
        <v>0</v>
      </c>
      <c r="ET511">
        <v>0</v>
      </c>
      <c r="EU511">
        <v>0</v>
      </c>
      <c r="EV511">
        <v>6.0710000000000298E-2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8.6</v>
      </c>
      <c r="FE511">
        <v>8.9</v>
      </c>
      <c r="FF511">
        <v>1.25366</v>
      </c>
      <c r="FG511">
        <v>2.6000999999999999</v>
      </c>
      <c r="FH511">
        <v>2.19604</v>
      </c>
      <c r="FI511">
        <v>2.66357</v>
      </c>
      <c r="FJ511">
        <v>2.4462899999999999</v>
      </c>
      <c r="FK511">
        <v>2.34741</v>
      </c>
      <c r="FL511">
        <v>34.213299999999997</v>
      </c>
      <c r="FM511">
        <v>24.087499999999999</v>
      </c>
      <c r="FN511">
        <v>19</v>
      </c>
      <c r="FO511">
        <v>865.93499999999995</v>
      </c>
      <c r="FP511">
        <v>584.03200000000004</v>
      </c>
      <c r="FQ511">
        <v>16.2364</v>
      </c>
      <c r="FR511">
        <v>26.158100000000001</v>
      </c>
      <c r="FS511">
        <v>30.0001</v>
      </c>
      <c r="FT511">
        <v>26.089700000000001</v>
      </c>
      <c r="FU511">
        <v>26.0886</v>
      </c>
      <c r="FV511">
        <v>25.167000000000002</v>
      </c>
      <c r="FW511">
        <v>29.1629</v>
      </c>
      <c r="FX511">
        <v>44.952199999999998</v>
      </c>
      <c r="FY511">
        <v>16.232500000000002</v>
      </c>
      <c r="FZ511">
        <v>410</v>
      </c>
      <c r="GA511">
        <v>13.137600000000001</v>
      </c>
      <c r="GB511">
        <v>99.7333</v>
      </c>
      <c r="GC511">
        <v>99.905500000000004</v>
      </c>
    </row>
    <row r="512" spans="1:185" x14ac:dyDescent="0.2">
      <c r="A512">
        <v>497</v>
      </c>
      <c r="B512">
        <v>1772684281.0999999</v>
      </c>
      <c r="C512">
        <v>9911.0999999046307</v>
      </c>
      <c r="D512" t="s">
        <v>1306</v>
      </c>
      <c r="E512" t="s">
        <v>1307</v>
      </c>
      <c r="F512">
        <v>15</v>
      </c>
      <c r="G512">
        <v>1772684273.03333</v>
      </c>
      <c r="H512">
        <f t="shared" si="91"/>
        <v>1.7718693740850222E-4</v>
      </c>
      <c r="I512">
        <v>0</v>
      </c>
      <c r="J512">
        <f t="shared" si="103"/>
        <v>8.5192716313621248E-4</v>
      </c>
      <c r="K512">
        <f t="shared" si="92"/>
        <v>2.0090898268793893E-2</v>
      </c>
      <c r="L512">
        <f t="shared" si="93"/>
        <v>69.690334477287024</v>
      </c>
      <c r="M512">
        <f t="shared" si="94"/>
        <v>1.5368398474235134</v>
      </c>
      <c r="N512">
        <f t="shared" si="95"/>
        <v>2.2052410265363114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26417.576524884189</v>
      </c>
      <c r="T512">
        <f t="shared" si="99"/>
        <v>2799.9920000000002</v>
      </c>
      <c r="U512">
        <f t="shared" si="100"/>
        <v>2360.3933231998094</v>
      </c>
      <c r="V512">
        <f t="shared" si="101"/>
        <v>0.84300002400000051</v>
      </c>
      <c r="W512">
        <f t="shared" si="102"/>
        <v>0.15869993008000008</v>
      </c>
      <c r="X512">
        <v>10</v>
      </c>
      <c r="Y512">
        <v>1772684273.03333</v>
      </c>
      <c r="Z512">
        <v>408.85079999999999</v>
      </c>
      <c r="AA512">
        <v>410.00746666666703</v>
      </c>
      <c r="AB512">
        <v>15.25902</v>
      </c>
      <c r="AC512">
        <v>13.0779933333333</v>
      </c>
      <c r="AD512">
        <v>409.46859999999998</v>
      </c>
      <c r="AE512">
        <v>15.198313333333299</v>
      </c>
      <c r="AF512">
        <v>800.00506666666695</v>
      </c>
      <c r="AG512">
        <v>100.658333333333</v>
      </c>
      <c r="AH512">
        <v>5.84785866666667E-2</v>
      </c>
      <c r="AI512">
        <v>19.000440000000001</v>
      </c>
      <c r="AJ512">
        <v>999.9</v>
      </c>
      <c r="AK512">
        <v>999.9</v>
      </c>
      <c r="AL512">
        <v>0</v>
      </c>
      <c r="AM512">
        <v>0</v>
      </c>
      <c r="AN512">
        <v>5003.7333333333299</v>
      </c>
      <c r="AO512">
        <v>0</v>
      </c>
      <c r="AP512">
        <v>1.35504</v>
      </c>
      <c r="AQ512">
        <v>-1.15668666666667</v>
      </c>
      <c r="AR512">
        <v>415.186266666667</v>
      </c>
      <c r="AS512">
        <v>415.44060000000002</v>
      </c>
      <c r="AT512">
        <v>2.1810226666666699</v>
      </c>
      <c r="AU512">
        <v>410.00746666666703</v>
      </c>
      <c r="AV512">
        <v>13.0779933333333</v>
      </c>
      <c r="AW512">
        <v>1.5359480000000001</v>
      </c>
      <c r="AX512">
        <v>1.3164100000000001</v>
      </c>
      <c r="AY512">
        <v>13.3307933333333</v>
      </c>
      <c r="AZ512">
        <v>10.9875066666667</v>
      </c>
      <c r="BA512">
        <v>2799.9920000000002</v>
      </c>
      <c r="BB512">
        <v>0.90000113333333398</v>
      </c>
      <c r="BC512">
        <v>0</v>
      </c>
      <c r="BD512">
        <v>9.9998933333333304E-2</v>
      </c>
      <c r="BE512">
        <v>0</v>
      </c>
      <c r="BF512">
        <v>29</v>
      </c>
      <c r="BG512">
        <v>46168.4866666667</v>
      </c>
      <c r="BH512">
        <v>1772683749.0999999</v>
      </c>
      <c r="BI512" t="s">
        <v>1255</v>
      </c>
      <c r="BJ512">
        <v>1772683749.0999999</v>
      </c>
      <c r="BK512">
        <v>1772683729.0999999</v>
      </c>
      <c r="BL512">
        <v>119</v>
      </c>
      <c r="BM512">
        <v>2.8000000000000001E-2</v>
      </c>
      <c r="BN512">
        <v>2E-3</v>
      </c>
      <c r="BO512">
        <v>-0.61799999999999999</v>
      </c>
      <c r="BP512">
        <v>6.0999999999999999E-2</v>
      </c>
      <c r="BQ512">
        <v>410</v>
      </c>
      <c r="BR512">
        <v>13</v>
      </c>
      <c r="BS512">
        <v>0.16</v>
      </c>
      <c r="BT512">
        <v>0.03</v>
      </c>
      <c r="BU512">
        <v>-1.1583295</v>
      </c>
      <c r="BV512">
        <v>5.82437593984962E-2</v>
      </c>
      <c r="BW512">
        <v>1.9470491384400102E-2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2.1799335000000002</v>
      </c>
      <c r="CD512">
        <v>-8.4150225563908193E-2</v>
      </c>
      <c r="CE512">
        <v>1.9982919525184498E-2</v>
      </c>
      <c r="CF512">
        <v>1</v>
      </c>
      <c r="CG512">
        <v>2</v>
      </c>
      <c r="CH512">
        <v>2</v>
      </c>
      <c r="CI512" t="s">
        <v>314</v>
      </c>
      <c r="CJ512">
        <v>3.53254</v>
      </c>
      <c r="CK512">
        <v>2.69625</v>
      </c>
      <c r="CL512">
        <v>9.8074700000000001E-2</v>
      </c>
      <c r="CM512">
        <v>9.6955100000000002E-2</v>
      </c>
      <c r="CN512">
        <v>8.7007500000000002E-2</v>
      </c>
      <c r="CO512">
        <v>7.6745599999999997E-2</v>
      </c>
      <c r="CP512">
        <v>31573</v>
      </c>
      <c r="CQ512">
        <v>27844</v>
      </c>
      <c r="CR512">
        <v>32402.3</v>
      </c>
      <c r="CS512">
        <v>30763.4</v>
      </c>
      <c r="CT512">
        <v>40075.5</v>
      </c>
      <c r="CU512">
        <v>39966.9</v>
      </c>
      <c r="CV512">
        <v>47339.3</v>
      </c>
      <c r="CW512">
        <v>46940.5</v>
      </c>
      <c r="CX512">
        <v>2.6137199999999998</v>
      </c>
      <c r="CY512">
        <v>2.1314799999999998</v>
      </c>
      <c r="CZ512">
        <v>0</v>
      </c>
      <c r="DA512">
        <v>0</v>
      </c>
      <c r="DB512">
        <v>999.9</v>
      </c>
      <c r="DC512">
        <v>999.9</v>
      </c>
      <c r="DD512">
        <v>42.454999999999998</v>
      </c>
      <c r="DE512">
        <v>29.427</v>
      </c>
      <c r="DF512">
        <v>17.385400000000001</v>
      </c>
      <c r="DG512">
        <v>30.570499999999999</v>
      </c>
      <c r="DH512">
        <v>15.196300000000001</v>
      </c>
      <c r="DI512">
        <v>2</v>
      </c>
      <c r="DJ512">
        <v>-5.8392300000000001E-2</v>
      </c>
      <c r="DK512">
        <v>4.1967100000000004</v>
      </c>
      <c r="DL512">
        <v>20.0411</v>
      </c>
      <c r="DM512">
        <v>5.2502399999999998</v>
      </c>
      <c r="DN512">
        <v>12.033899999999999</v>
      </c>
      <c r="DO512">
        <v>4.9672799999999997</v>
      </c>
      <c r="DP512">
        <v>3.2909999999999999</v>
      </c>
      <c r="DQ512">
        <v>750.3</v>
      </c>
      <c r="DR512">
        <v>9999</v>
      </c>
      <c r="DS512">
        <v>9999</v>
      </c>
      <c r="DT512">
        <v>9999</v>
      </c>
      <c r="DU512">
        <v>1.8711599999999999</v>
      </c>
      <c r="DV512">
        <v>1.87618</v>
      </c>
      <c r="DW512">
        <v>1.8763700000000001</v>
      </c>
      <c r="DX512">
        <v>1.88283</v>
      </c>
      <c r="DY512">
        <v>1.8756299999999999</v>
      </c>
      <c r="DZ512">
        <v>1.8746499999999999</v>
      </c>
      <c r="EA512">
        <v>1.8708499999999999</v>
      </c>
      <c r="EB512">
        <v>1.8746799999999999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-0.61799999999999999</v>
      </c>
      <c r="EQ512">
        <v>6.0699999999999997E-2</v>
      </c>
      <c r="ER512">
        <v>-0.61790000000001999</v>
      </c>
      <c r="ES512">
        <v>0</v>
      </c>
      <c r="ET512">
        <v>0</v>
      </c>
      <c r="EU512">
        <v>0</v>
      </c>
      <c r="EV512">
        <v>6.0710000000000298E-2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8.9</v>
      </c>
      <c r="FE512">
        <v>9.1999999999999993</v>
      </c>
      <c r="FF512">
        <v>1.25366</v>
      </c>
      <c r="FG512">
        <v>2.6061999999999999</v>
      </c>
      <c r="FH512">
        <v>2.19604</v>
      </c>
      <c r="FI512">
        <v>2.66357</v>
      </c>
      <c r="FJ512">
        <v>2.4462899999999999</v>
      </c>
      <c r="FK512">
        <v>2.323</v>
      </c>
      <c r="FL512">
        <v>34.213299999999997</v>
      </c>
      <c r="FM512">
        <v>24.087499999999999</v>
      </c>
      <c r="FN512">
        <v>19</v>
      </c>
      <c r="FO512">
        <v>866.28200000000004</v>
      </c>
      <c r="FP512">
        <v>583.96299999999997</v>
      </c>
      <c r="FQ512">
        <v>16.236799999999999</v>
      </c>
      <c r="FR512">
        <v>26.160799999999998</v>
      </c>
      <c r="FS512">
        <v>30.0001</v>
      </c>
      <c r="FT512">
        <v>26.0928</v>
      </c>
      <c r="FU512">
        <v>26.092099999999999</v>
      </c>
      <c r="FV512">
        <v>25.167300000000001</v>
      </c>
      <c r="FW512">
        <v>28.883099999999999</v>
      </c>
      <c r="FX512">
        <v>44.952199999999998</v>
      </c>
      <c r="FY512">
        <v>16.236899999999999</v>
      </c>
      <c r="FZ512">
        <v>410</v>
      </c>
      <c r="GA512">
        <v>13.137700000000001</v>
      </c>
      <c r="GB512">
        <v>99.734800000000007</v>
      </c>
      <c r="GC512">
        <v>99.905000000000001</v>
      </c>
    </row>
    <row r="513" spans="1:185" x14ac:dyDescent="0.2">
      <c r="A513">
        <v>498</v>
      </c>
      <c r="B513">
        <v>1772684296.0999999</v>
      </c>
      <c r="C513">
        <v>9926.0999999046307</v>
      </c>
      <c r="D513" t="s">
        <v>1308</v>
      </c>
      <c r="E513" t="s">
        <v>1309</v>
      </c>
      <c r="F513">
        <v>15</v>
      </c>
      <c r="G513">
        <v>1772684288.03333</v>
      </c>
      <c r="H513">
        <f t="shared" si="91"/>
        <v>1.7573407756477788E-4</v>
      </c>
      <c r="I513">
        <v>0</v>
      </c>
      <c r="J513">
        <f t="shared" si="103"/>
        <v>9.593598496808835E-4</v>
      </c>
      <c r="K513">
        <f t="shared" si="92"/>
        <v>2.2624470702576126E-2</v>
      </c>
      <c r="L513">
        <f t="shared" si="93"/>
        <v>69.714896677162471</v>
      </c>
      <c r="M513">
        <f t="shared" si="94"/>
        <v>1.5372408017485866</v>
      </c>
      <c r="N513">
        <f t="shared" si="95"/>
        <v>2.2050392025498948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26375.458102583278</v>
      </c>
      <c r="T513">
        <f t="shared" si="99"/>
        <v>2799.9966666666701</v>
      </c>
      <c r="U513">
        <f t="shared" si="100"/>
        <v>2360.3969598402759</v>
      </c>
      <c r="V513">
        <f t="shared" si="101"/>
        <v>0.84299991779999972</v>
      </c>
      <c r="W513">
        <f t="shared" si="102"/>
        <v>0.15869978150799996</v>
      </c>
      <c r="X513">
        <v>10</v>
      </c>
      <c r="Y513">
        <v>1772684288.03333</v>
      </c>
      <c r="Z513">
        <v>408.82746666666702</v>
      </c>
      <c r="AA513">
        <v>410.00833333333298</v>
      </c>
      <c r="AB513">
        <v>15.26308</v>
      </c>
      <c r="AC513">
        <v>13.099933333333301</v>
      </c>
      <c r="AD513">
        <v>409.44540000000001</v>
      </c>
      <c r="AE513">
        <v>15.2023666666667</v>
      </c>
      <c r="AF513">
        <v>800.00046666666697</v>
      </c>
      <c r="AG513">
        <v>100.65779999999999</v>
      </c>
      <c r="AH513">
        <v>5.8490666666666698E-2</v>
      </c>
      <c r="AI513">
        <v>18.9989733333333</v>
      </c>
      <c r="AJ513">
        <v>999.9</v>
      </c>
      <c r="AK513">
        <v>999.9</v>
      </c>
      <c r="AL513">
        <v>0</v>
      </c>
      <c r="AM513">
        <v>0</v>
      </c>
      <c r="AN513">
        <v>4996.8333333333303</v>
      </c>
      <c r="AO513">
        <v>0</v>
      </c>
      <c r="AP513">
        <v>1.35504</v>
      </c>
      <c r="AQ513">
        <v>-1.1808000000000001</v>
      </c>
      <c r="AR513">
        <v>415.16419999999999</v>
      </c>
      <c r="AS513">
        <v>415.45073333333301</v>
      </c>
      <c r="AT513">
        <v>2.1631499999999999</v>
      </c>
      <c r="AU513">
        <v>410.00833333333298</v>
      </c>
      <c r="AV513">
        <v>13.099933333333301</v>
      </c>
      <c r="AW513">
        <v>1.5363500000000001</v>
      </c>
      <c r="AX513">
        <v>1.3186119999999999</v>
      </c>
      <c r="AY513">
        <v>13.3347933333333</v>
      </c>
      <c r="AZ513">
        <v>11.012686666666699</v>
      </c>
      <c r="BA513">
        <v>2799.9966666666701</v>
      </c>
      <c r="BB513">
        <v>0.90000293333333303</v>
      </c>
      <c r="BC513">
        <v>0</v>
      </c>
      <c r="BD513">
        <v>9.9997073333333297E-2</v>
      </c>
      <c r="BE513">
        <v>0</v>
      </c>
      <c r="BF513">
        <v>29</v>
      </c>
      <c r="BG513">
        <v>46168.566666666702</v>
      </c>
      <c r="BH513">
        <v>1772683749.0999999</v>
      </c>
      <c r="BI513" t="s">
        <v>1255</v>
      </c>
      <c r="BJ513">
        <v>1772683749.0999999</v>
      </c>
      <c r="BK513">
        <v>1772683729.0999999</v>
      </c>
      <c r="BL513">
        <v>119</v>
      </c>
      <c r="BM513">
        <v>2.8000000000000001E-2</v>
      </c>
      <c r="BN513">
        <v>2E-3</v>
      </c>
      <c r="BO513">
        <v>-0.61799999999999999</v>
      </c>
      <c r="BP513">
        <v>6.0999999999999999E-2</v>
      </c>
      <c r="BQ513">
        <v>410</v>
      </c>
      <c r="BR513">
        <v>13</v>
      </c>
      <c r="BS513">
        <v>0.16</v>
      </c>
      <c r="BT513">
        <v>0.03</v>
      </c>
      <c r="BU513">
        <v>-1.17418714285714</v>
      </c>
      <c r="BV513">
        <v>-1.2659220779222199E-2</v>
      </c>
      <c r="BW513">
        <v>2.9260926513153401E-2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2.1617347619047602</v>
      </c>
      <c r="CD513">
        <v>1.91703896103903E-2</v>
      </c>
      <c r="CE513">
        <v>3.4518616358183399E-3</v>
      </c>
      <c r="CF513">
        <v>1</v>
      </c>
      <c r="CG513">
        <v>2</v>
      </c>
      <c r="CH513">
        <v>2</v>
      </c>
      <c r="CI513" t="s">
        <v>314</v>
      </c>
      <c r="CJ513">
        <v>3.5325099999999998</v>
      </c>
      <c r="CK513">
        <v>2.6963400000000002</v>
      </c>
      <c r="CL513">
        <v>9.8077999999999999E-2</v>
      </c>
      <c r="CM513">
        <v>9.6953700000000004E-2</v>
      </c>
      <c r="CN513">
        <v>8.7023199999999995E-2</v>
      </c>
      <c r="CO513">
        <v>7.6738899999999999E-2</v>
      </c>
      <c r="CP513">
        <v>31573.4</v>
      </c>
      <c r="CQ513">
        <v>27844.400000000001</v>
      </c>
      <c r="CR513">
        <v>32402.799999999999</v>
      </c>
      <c r="CS513">
        <v>30763.8</v>
      </c>
      <c r="CT513">
        <v>40075.199999999997</v>
      </c>
      <c r="CU513">
        <v>39967.9</v>
      </c>
      <c r="CV513">
        <v>47339.8</v>
      </c>
      <c r="CW513">
        <v>46941.4</v>
      </c>
      <c r="CX513">
        <v>2.61354</v>
      </c>
      <c r="CY513">
        <v>2.1313</v>
      </c>
      <c r="CZ513">
        <v>0</v>
      </c>
      <c r="DA513">
        <v>0</v>
      </c>
      <c r="DB513">
        <v>999.9</v>
      </c>
      <c r="DC513">
        <v>999.9</v>
      </c>
      <c r="DD513">
        <v>42.430999999999997</v>
      </c>
      <c r="DE513">
        <v>29.427</v>
      </c>
      <c r="DF513">
        <v>17.3765</v>
      </c>
      <c r="DG513">
        <v>30.5105</v>
      </c>
      <c r="DH513">
        <v>15.2484</v>
      </c>
      <c r="DI513">
        <v>2</v>
      </c>
      <c r="DJ513">
        <v>-5.8128100000000002E-2</v>
      </c>
      <c r="DK513">
        <v>4.1935900000000004</v>
      </c>
      <c r="DL513">
        <v>20.041</v>
      </c>
      <c r="DM513">
        <v>5.2491599999999998</v>
      </c>
      <c r="DN513">
        <v>12.033899999999999</v>
      </c>
      <c r="DO513">
        <v>4.96732</v>
      </c>
      <c r="DP513">
        <v>3.2909999999999999</v>
      </c>
      <c r="DQ513">
        <v>750.3</v>
      </c>
      <c r="DR513">
        <v>9999</v>
      </c>
      <c r="DS513">
        <v>9999</v>
      </c>
      <c r="DT513">
        <v>9999</v>
      </c>
      <c r="DU513">
        <v>1.8711199999999999</v>
      </c>
      <c r="DV513">
        <v>1.87616</v>
      </c>
      <c r="DW513">
        <v>1.8763300000000001</v>
      </c>
      <c r="DX513">
        <v>1.88283</v>
      </c>
      <c r="DY513">
        <v>1.8756200000000001</v>
      </c>
      <c r="DZ513">
        <v>1.8746400000000001</v>
      </c>
      <c r="EA513">
        <v>1.8708400000000001</v>
      </c>
      <c r="EB513">
        <v>1.8746700000000001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-0.61799999999999999</v>
      </c>
      <c r="EQ513">
        <v>6.0699999999999997E-2</v>
      </c>
      <c r="ER513">
        <v>-0.61790000000001999</v>
      </c>
      <c r="ES513">
        <v>0</v>
      </c>
      <c r="ET513">
        <v>0</v>
      </c>
      <c r="EU513">
        <v>0</v>
      </c>
      <c r="EV513">
        <v>6.0710000000000298E-2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9.1</v>
      </c>
      <c r="FE513">
        <v>9.4</v>
      </c>
      <c r="FF513">
        <v>1.25366</v>
      </c>
      <c r="FG513">
        <v>2.6049799999999999</v>
      </c>
      <c r="FH513">
        <v>2.19604</v>
      </c>
      <c r="FI513">
        <v>2.66357</v>
      </c>
      <c r="FJ513">
        <v>2.4462899999999999</v>
      </c>
      <c r="FK513">
        <v>2.2985799999999998</v>
      </c>
      <c r="FL513">
        <v>34.1905</v>
      </c>
      <c r="FM513">
        <v>24.087499999999999</v>
      </c>
      <c r="FN513">
        <v>19</v>
      </c>
      <c r="FO513">
        <v>866.15</v>
      </c>
      <c r="FP513">
        <v>583.82799999999997</v>
      </c>
      <c r="FQ513">
        <v>16.237100000000002</v>
      </c>
      <c r="FR513">
        <v>26.163499999999999</v>
      </c>
      <c r="FS513">
        <v>30.0002</v>
      </c>
      <c r="FT513">
        <v>26.094999999999999</v>
      </c>
      <c r="FU513">
        <v>26.092600000000001</v>
      </c>
      <c r="FV513">
        <v>25.165900000000001</v>
      </c>
      <c r="FW513">
        <v>28.883099999999999</v>
      </c>
      <c r="FX513">
        <v>44.952199999999998</v>
      </c>
      <c r="FY513">
        <v>16.237400000000001</v>
      </c>
      <c r="FZ513">
        <v>410</v>
      </c>
      <c r="GA513">
        <v>13.137700000000001</v>
      </c>
      <c r="GB513">
        <v>99.736099999999993</v>
      </c>
      <c r="GC513">
        <v>99.906599999999997</v>
      </c>
    </row>
    <row r="514" spans="1:185" x14ac:dyDescent="0.2">
      <c r="A514">
        <v>499</v>
      </c>
      <c r="B514">
        <v>1772684311.0999999</v>
      </c>
      <c r="C514">
        <v>9941.0999999046307</v>
      </c>
      <c r="D514" t="s">
        <v>1310</v>
      </c>
      <c r="E514" t="s">
        <v>1311</v>
      </c>
      <c r="F514">
        <v>15</v>
      </c>
      <c r="G514">
        <v>1772684303.03333</v>
      </c>
      <c r="H514">
        <f t="shared" si="91"/>
        <v>1.7577267957821085E-4</v>
      </c>
      <c r="I514">
        <v>0</v>
      </c>
      <c r="J514">
        <f t="shared" si="103"/>
        <v>9.1302013610104163E-4</v>
      </c>
      <c r="K514">
        <f t="shared" si="92"/>
        <v>2.1531646677679067E-2</v>
      </c>
      <c r="L514">
        <f t="shared" si="93"/>
        <v>69.678294944909155</v>
      </c>
      <c r="M514">
        <f t="shared" si="94"/>
        <v>1.5370570405890551</v>
      </c>
      <c r="N514">
        <f t="shared" si="95"/>
        <v>2.2059337729264508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26396.628119594403</v>
      </c>
      <c r="T514">
        <f t="shared" si="99"/>
        <v>2799.9933333333302</v>
      </c>
      <c r="U514">
        <f t="shared" si="100"/>
        <v>2360.3947103992105</v>
      </c>
      <c r="V514">
        <f t="shared" si="101"/>
        <v>0.84300011799999985</v>
      </c>
      <c r="W514">
        <f t="shared" si="102"/>
        <v>0.15870029499999996</v>
      </c>
      <c r="X514">
        <v>10</v>
      </c>
      <c r="Y514">
        <v>1772684303.03333</v>
      </c>
      <c r="Z514">
        <v>408.83386666666701</v>
      </c>
      <c r="AA514">
        <v>410.00126666666699</v>
      </c>
      <c r="AB514">
        <v>15.2611133333333</v>
      </c>
      <c r="AC514">
        <v>13.097519999999999</v>
      </c>
      <c r="AD514">
        <v>409.45159999999998</v>
      </c>
      <c r="AE514">
        <v>15.2004</v>
      </c>
      <c r="AF514">
        <v>800.01260000000002</v>
      </c>
      <c r="AG514">
        <v>100.658533333333</v>
      </c>
      <c r="AH514">
        <v>5.86952866666667E-2</v>
      </c>
      <c r="AI514">
        <v>19.005473333333299</v>
      </c>
      <c r="AJ514">
        <v>999.9</v>
      </c>
      <c r="AK514">
        <v>999.9</v>
      </c>
      <c r="AL514">
        <v>0</v>
      </c>
      <c r="AM514">
        <v>0</v>
      </c>
      <c r="AN514">
        <v>5000.3666666666704</v>
      </c>
      <c r="AO514">
        <v>0</v>
      </c>
      <c r="AP514">
        <v>1.35504</v>
      </c>
      <c r="AQ514">
        <v>-1.16738266666667</v>
      </c>
      <c r="AR514">
        <v>415.16986666666702</v>
      </c>
      <c r="AS514">
        <v>415.44240000000002</v>
      </c>
      <c r="AT514">
        <v>2.1636046666666702</v>
      </c>
      <c r="AU514">
        <v>410.00126666666699</v>
      </c>
      <c r="AV514">
        <v>13.097519999999999</v>
      </c>
      <c r="AW514">
        <v>1.53616333333333</v>
      </c>
      <c r="AX514">
        <v>1.3183766666666701</v>
      </c>
      <c r="AY514">
        <v>13.332933333333299</v>
      </c>
      <c r="AZ514">
        <v>11.01</v>
      </c>
      <c r="BA514">
        <v>2799.9933333333302</v>
      </c>
      <c r="BB514">
        <v>0.89999606666666698</v>
      </c>
      <c r="BC514">
        <v>0</v>
      </c>
      <c r="BD514">
        <v>0.100003933333333</v>
      </c>
      <c r="BE514">
        <v>0</v>
      </c>
      <c r="BF514">
        <v>29</v>
      </c>
      <c r="BG514">
        <v>46168.44</v>
      </c>
      <c r="BH514">
        <v>1772683749.0999999</v>
      </c>
      <c r="BI514" t="s">
        <v>1255</v>
      </c>
      <c r="BJ514">
        <v>1772683749.0999999</v>
      </c>
      <c r="BK514">
        <v>1772683729.0999999</v>
      </c>
      <c r="BL514">
        <v>119</v>
      </c>
      <c r="BM514">
        <v>2.8000000000000001E-2</v>
      </c>
      <c r="BN514">
        <v>2E-3</v>
      </c>
      <c r="BO514">
        <v>-0.61799999999999999</v>
      </c>
      <c r="BP514">
        <v>6.0999999999999999E-2</v>
      </c>
      <c r="BQ514">
        <v>410</v>
      </c>
      <c r="BR514">
        <v>13</v>
      </c>
      <c r="BS514">
        <v>0.16</v>
      </c>
      <c r="BT514">
        <v>0.03</v>
      </c>
      <c r="BU514">
        <v>-1.167252</v>
      </c>
      <c r="BV514">
        <v>-2.8899248120301299E-2</v>
      </c>
      <c r="BW514">
        <v>1.14289647825164E-2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2.1637005</v>
      </c>
      <c r="CD514">
        <v>5.1550375939822804E-3</v>
      </c>
      <c r="CE514">
        <v>3.4507701676582399E-3</v>
      </c>
      <c r="CF514">
        <v>1</v>
      </c>
      <c r="CG514">
        <v>2</v>
      </c>
      <c r="CH514">
        <v>2</v>
      </c>
      <c r="CI514" t="s">
        <v>314</v>
      </c>
      <c r="CJ514">
        <v>3.5325099999999998</v>
      </c>
      <c r="CK514">
        <v>2.69658</v>
      </c>
      <c r="CL514">
        <v>9.8077399999999995E-2</v>
      </c>
      <c r="CM514">
        <v>9.6953499999999998E-2</v>
      </c>
      <c r="CN514">
        <v>8.7020100000000003E-2</v>
      </c>
      <c r="CO514">
        <v>7.6726299999999997E-2</v>
      </c>
      <c r="CP514">
        <v>31572.7</v>
      </c>
      <c r="CQ514">
        <v>27843.8</v>
      </c>
      <c r="CR514">
        <v>32402.1</v>
      </c>
      <c r="CS514">
        <v>30763.200000000001</v>
      </c>
      <c r="CT514">
        <v>40074.300000000003</v>
      </c>
      <c r="CU514">
        <v>39967.699999999997</v>
      </c>
      <c r="CV514">
        <v>47338.6</v>
      </c>
      <c r="CW514">
        <v>46940.5</v>
      </c>
      <c r="CX514">
        <v>2.6133999999999999</v>
      </c>
      <c r="CY514">
        <v>2.1315200000000001</v>
      </c>
      <c r="CZ514">
        <v>0</v>
      </c>
      <c r="DA514">
        <v>0</v>
      </c>
      <c r="DB514">
        <v>999.9</v>
      </c>
      <c r="DC514">
        <v>999.9</v>
      </c>
      <c r="DD514">
        <v>42.381999999999998</v>
      </c>
      <c r="DE514">
        <v>29.427</v>
      </c>
      <c r="DF514">
        <v>17.355599999999999</v>
      </c>
      <c r="DG514">
        <v>30.480499999999999</v>
      </c>
      <c r="DH514">
        <v>15.208299999999999</v>
      </c>
      <c r="DI514">
        <v>2</v>
      </c>
      <c r="DJ514">
        <v>-5.7839399999999999E-2</v>
      </c>
      <c r="DK514">
        <v>4.2133200000000004</v>
      </c>
      <c r="DL514">
        <v>20.040600000000001</v>
      </c>
      <c r="DM514">
        <v>5.2492799999999997</v>
      </c>
      <c r="DN514">
        <v>12.033899999999999</v>
      </c>
      <c r="DO514">
        <v>4.9672799999999997</v>
      </c>
      <c r="DP514">
        <v>3.2909999999999999</v>
      </c>
      <c r="DQ514">
        <v>750.3</v>
      </c>
      <c r="DR514">
        <v>9999</v>
      </c>
      <c r="DS514">
        <v>9999</v>
      </c>
      <c r="DT514">
        <v>9999</v>
      </c>
      <c r="DU514">
        <v>1.87113</v>
      </c>
      <c r="DV514">
        <v>1.87616</v>
      </c>
      <c r="DW514">
        <v>1.87635</v>
      </c>
      <c r="DX514">
        <v>1.88283</v>
      </c>
      <c r="DY514">
        <v>1.8756200000000001</v>
      </c>
      <c r="DZ514">
        <v>1.8746799999999999</v>
      </c>
      <c r="EA514">
        <v>1.8708499999999999</v>
      </c>
      <c r="EB514">
        <v>1.87466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-0.61799999999999999</v>
      </c>
      <c r="EQ514">
        <v>6.0699999999999997E-2</v>
      </c>
      <c r="ER514">
        <v>-0.61790000000001999</v>
      </c>
      <c r="ES514">
        <v>0</v>
      </c>
      <c r="ET514">
        <v>0</v>
      </c>
      <c r="EU514">
        <v>0</v>
      </c>
      <c r="EV514">
        <v>6.0710000000000298E-2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9.4</v>
      </c>
      <c r="FE514">
        <v>9.6999999999999993</v>
      </c>
      <c r="FF514">
        <v>1.25366</v>
      </c>
      <c r="FG514">
        <v>2.6098599999999998</v>
      </c>
      <c r="FH514">
        <v>2.19604</v>
      </c>
      <c r="FI514">
        <v>2.66357</v>
      </c>
      <c r="FJ514">
        <v>2.4462899999999999</v>
      </c>
      <c r="FK514">
        <v>2.3107899999999999</v>
      </c>
      <c r="FL514">
        <v>34.213299999999997</v>
      </c>
      <c r="FM514">
        <v>24.087499999999999</v>
      </c>
      <c r="FN514">
        <v>19</v>
      </c>
      <c r="FO514">
        <v>866.04</v>
      </c>
      <c r="FP514">
        <v>584.02</v>
      </c>
      <c r="FQ514">
        <v>16.236699999999999</v>
      </c>
      <c r="FR514">
        <v>26.165700000000001</v>
      </c>
      <c r="FS514">
        <v>30.0002</v>
      </c>
      <c r="FT514">
        <v>26.096399999999999</v>
      </c>
      <c r="FU514">
        <v>26.0944</v>
      </c>
      <c r="FV514">
        <v>25.1678</v>
      </c>
      <c r="FW514">
        <v>28.883099999999999</v>
      </c>
      <c r="FX514">
        <v>44.582099999999997</v>
      </c>
      <c r="FY514">
        <v>16.229900000000001</v>
      </c>
      <c r="FZ514">
        <v>410</v>
      </c>
      <c r="GA514">
        <v>13.137700000000001</v>
      </c>
      <c r="GB514">
        <v>99.733599999999996</v>
      </c>
      <c r="GC514">
        <v>99.904700000000005</v>
      </c>
    </row>
    <row r="515" spans="1:185" x14ac:dyDescent="0.2">
      <c r="A515">
        <v>500</v>
      </c>
      <c r="B515">
        <v>1772684326.0999999</v>
      </c>
      <c r="C515">
        <v>9956.0999999046307</v>
      </c>
      <c r="D515" t="s">
        <v>1312</v>
      </c>
      <c r="E515" t="s">
        <v>1313</v>
      </c>
      <c r="F515">
        <v>15</v>
      </c>
      <c r="G515">
        <v>1772684318.03333</v>
      </c>
      <c r="H515">
        <f t="shared" si="91"/>
        <v>1.7810121042112031E-4</v>
      </c>
      <c r="I515">
        <v>0</v>
      </c>
      <c r="J515">
        <f t="shared" si="103"/>
        <v>9.1428913062989892E-4</v>
      </c>
      <c r="K515">
        <f t="shared" si="92"/>
        <v>2.1561573226668386E-2</v>
      </c>
      <c r="L515">
        <f t="shared" si="93"/>
        <v>69.712070478564954</v>
      </c>
      <c r="M515">
        <f t="shared" si="94"/>
        <v>1.537202144627106</v>
      </c>
      <c r="N515">
        <f t="shared" si="95"/>
        <v>2.205073144542113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26391.735521195278</v>
      </c>
      <c r="T515">
        <f t="shared" si="99"/>
        <v>2800</v>
      </c>
      <c r="U515">
        <f t="shared" si="100"/>
        <v>2360.4001343999998</v>
      </c>
      <c r="V515">
        <f t="shared" si="101"/>
        <v>0.84300004799999995</v>
      </c>
      <c r="W515">
        <f t="shared" si="102"/>
        <v>0.15870012</v>
      </c>
      <c r="X515">
        <v>10</v>
      </c>
      <c r="Y515">
        <v>1772684318.03333</v>
      </c>
      <c r="Z515">
        <v>408.82560000000001</v>
      </c>
      <c r="AA515">
        <v>410.00526666666701</v>
      </c>
      <c r="AB515">
        <v>15.26254</v>
      </c>
      <c r="AC515">
        <v>13.070266666666701</v>
      </c>
      <c r="AD515">
        <v>409.44346666666701</v>
      </c>
      <c r="AE515">
        <v>15.201833333333299</v>
      </c>
      <c r="AF515">
        <v>800.004866666667</v>
      </c>
      <c r="AG515">
        <v>100.658666666667</v>
      </c>
      <c r="AH515">
        <v>5.8654606666666699E-2</v>
      </c>
      <c r="AI515">
        <v>18.999220000000001</v>
      </c>
      <c r="AJ515">
        <v>999.9</v>
      </c>
      <c r="AK515">
        <v>999.9</v>
      </c>
      <c r="AL515">
        <v>0</v>
      </c>
      <c r="AM515">
        <v>0</v>
      </c>
      <c r="AN515">
        <v>4999.4666666666699</v>
      </c>
      <c r="AO515">
        <v>0</v>
      </c>
      <c r="AP515">
        <v>1.35504</v>
      </c>
      <c r="AQ515">
        <v>-1.17968133333333</v>
      </c>
      <c r="AR515">
        <v>415.16206666666699</v>
      </c>
      <c r="AS515">
        <v>415.435133333333</v>
      </c>
      <c r="AT515">
        <v>2.192272</v>
      </c>
      <c r="AU515">
        <v>410.00526666666701</v>
      </c>
      <c r="AV515">
        <v>13.070266666666701</v>
      </c>
      <c r="AW515">
        <v>1.536308</v>
      </c>
      <c r="AX515">
        <v>1.31563733333333</v>
      </c>
      <c r="AY515">
        <v>13.334379999999999</v>
      </c>
      <c r="AZ515">
        <v>10.9786933333333</v>
      </c>
      <c r="BA515">
        <v>2800</v>
      </c>
      <c r="BB515">
        <v>0.89999839999999998</v>
      </c>
      <c r="BC515">
        <v>0</v>
      </c>
      <c r="BD515">
        <v>0.1000016</v>
      </c>
      <c r="BE515">
        <v>0</v>
      </c>
      <c r="BF515">
        <v>29</v>
      </c>
      <c r="BG515">
        <v>46168.56</v>
      </c>
      <c r="BH515">
        <v>1772683749.0999999</v>
      </c>
      <c r="BI515" t="s">
        <v>1255</v>
      </c>
      <c r="BJ515">
        <v>1772683749.0999999</v>
      </c>
      <c r="BK515">
        <v>1772683729.0999999</v>
      </c>
      <c r="BL515">
        <v>119</v>
      </c>
      <c r="BM515">
        <v>2.8000000000000001E-2</v>
      </c>
      <c r="BN515">
        <v>2E-3</v>
      </c>
      <c r="BO515">
        <v>-0.61799999999999999</v>
      </c>
      <c r="BP515">
        <v>6.0999999999999999E-2</v>
      </c>
      <c r="BQ515">
        <v>410</v>
      </c>
      <c r="BR515">
        <v>13</v>
      </c>
      <c r="BS515">
        <v>0.16</v>
      </c>
      <c r="BT515">
        <v>0.03</v>
      </c>
      <c r="BU515">
        <v>-1.17500761904762</v>
      </c>
      <c r="BV515">
        <v>-1.97283116883132E-2</v>
      </c>
      <c r="BW515">
        <v>1.96045108766329E-2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2.1847647619047601</v>
      </c>
      <c r="CD515">
        <v>8.5192207792205293E-2</v>
      </c>
      <c r="CE515">
        <v>1.7573810768962701E-2</v>
      </c>
      <c r="CF515">
        <v>1</v>
      </c>
      <c r="CG515">
        <v>2</v>
      </c>
      <c r="CH515">
        <v>2</v>
      </c>
      <c r="CI515" t="s">
        <v>314</v>
      </c>
      <c r="CJ515">
        <v>3.5325600000000001</v>
      </c>
      <c r="CK515">
        <v>2.6964899999999998</v>
      </c>
      <c r="CL515">
        <v>9.8078299999999993E-2</v>
      </c>
      <c r="CM515">
        <v>9.6958100000000005E-2</v>
      </c>
      <c r="CN515">
        <v>8.6980600000000005E-2</v>
      </c>
      <c r="CO515">
        <v>7.6662400000000006E-2</v>
      </c>
      <c r="CP515">
        <v>31572.6</v>
      </c>
      <c r="CQ515">
        <v>27843.599999999999</v>
      </c>
      <c r="CR515">
        <v>32402</v>
      </c>
      <c r="CS515">
        <v>30763.1</v>
      </c>
      <c r="CT515">
        <v>40076.300000000003</v>
      </c>
      <c r="CU515">
        <v>39970.300000000003</v>
      </c>
      <c r="CV515">
        <v>47338.8</v>
      </c>
      <c r="CW515">
        <v>46940.1</v>
      </c>
      <c r="CX515">
        <v>2.6133999999999999</v>
      </c>
      <c r="CY515">
        <v>2.1312799999999998</v>
      </c>
      <c r="CZ515">
        <v>0</v>
      </c>
      <c r="DA515">
        <v>0</v>
      </c>
      <c r="DB515">
        <v>999.9</v>
      </c>
      <c r="DC515">
        <v>999.9</v>
      </c>
      <c r="DD515">
        <v>42.283999999999999</v>
      </c>
      <c r="DE515">
        <v>29.427</v>
      </c>
      <c r="DF515">
        <v>17.3172</v>
      </c>
      <c r="DG515">
        <v>30.6905</v>
      </c>
      <c r="DH515">
        <v>15.240399999999999</v>
      </c>
      <c r="DI515">
        <v>2</v>
      </c>
      <c r="DJ515">
        <v>-5.8091499999999997E-2</v>
      </c>
      <c r="DK515">
        <v>4.1800600000000001</v>
      </c>
      <c r="DL515">
        <v>20.041499999999999</v>
      </c>
      <c r="DM515">
        <v>5.2495200000000004</v>
      </c>
      <c r="DN515">
        <v>12.033899999999999</v>
      </c>
      <c r="DO515">
        <v>4.9673600000000002</v>
      </c>
      <c r="DP515">
        <v>3.2909999999999999</v>
      </c>
      <c r="DQ515">
        <v>750.3</v>
      </c>
      <c r="DR515">
        <v>9999</v>
      </c>
      <c r="DS515">
        <v>9999</v>
      </c>
      <c r="DT515">
        <v>9999</v>
      </c>
      <c r="DU515">
        <v>1.8711500000000001</v>
      </c>
      <c r="DV515">
        <v>1.87615</v>
      </c>
      <c r="DW515">
        <v>1.87635</v>
      </c>
      <c r="DX515">
        <v>1.88283</v>
      </c>
      <c r="DY515">
        <v>1.8756200000000001</v>
      </c>
      <c r="DZ515">
        <v>1.87466</v>
      </c>
      <c r="EA515">
        <v>1.87086</v>
      </c>
      <c r="EB515">
        <v>1.8746799999999999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-0.61799999999999999</v>
      </c>
      <c r="EQ515">
        <v>6.0699999999999997E-2</v>
      </c>
      <c r="ER515">
        <v>-0.61790000000001999</v>
      </c>
      <c r="ES515">
        <v>0</v>
      </c>
      <c r="ET515">
        <v>0</v>
      </c>
      <c r="EU515">
        <v>0</v>
      </c>
      <c r="EV515">
        <v>6.0710000000000298E-2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9.6</v>
      </c>
      <c r="FE515">
        <v>9.9</v>
      </c>
      <c r="FF515">
        <v>1.25366</v>
      </c>
      <c r="FG515">
        <v>2.6025399999999999</v>
      </c>
      <c r="FH515">
        <v>2.19604</v>
      </c>
      <c r="FI515">
        <v>2.66357</v>
      </c>
      <c r="FJ515">
        <v>2.4462899999999999</v>
      </c>
      <c r="FK515">
        <v>2.32056</v>
      </c>
      <c r="FL515">
        <v>34.213299999999997</v>
      </c>
      <c r="FM515">
        <v>24.087499999999999</v>
      </c>
      <c r="FN515">
        <v>19</v>
      </c>
      <c r="FO515">
        <v>866.053</v>
      </c>
      <c r="FP515">
        <v>583.85699999999997</v>
      </c>
      <c r="FQ515">
        <v>16.230699999999999</v>
      </c>
      <c r="FR515">
        <v>26.166899999999998</v>
      </c>
      <c r="FS515">
        <v>30</v>
      </c>
      <c r="FT515">
        <v>26.097200000000001</v>
      </c>
      <c r="FU515">
        <v>26.096599999999999</v>
      </c>
      <c r="FV515">
        <v>25.165099999999999</v>
      </c>
      <c r="FW515">
        <v>28.590199999999999</v>
      </c>
      <c r="FX515">
        <v>44.582099999999997</v>
      </c>
      <c r="FY515">
        <v>16.233499999999999</v>
      </c>
      <c r="FZ515">
        <v>410</v>
      </c>
      <c r="GA515">
        <v>13.137700000000001</v>
      </c>
      <c r="GB515">
        <v>99.733900000000006</v>
      </c>
      <c r="GC515">
        <v>99.9041</v>
      </c>
    </row>
    <row r="516" spans="1:185" x14ac:dyDescent="0.2">
      <c r="A516">
        <v>501</v>
      </c>
      <c r="B516">
        <v>1772684341.0999999</v>
      </c>
      <c r="C516">
        <v>9971.0999999046307</v>
      </c>
      <c r="D516" t="s">
        <v>1314</v>
      </c>
      <c r="E516" t="s">
        <v>1315</v>
      </c>
      <c r="F516">
        <v>15</v>
      </c>
      <c r="G516">
        <v>1772684333.03333</v>
      </c>
      <c r="H516">
        <f t="shared" si="91"/>
        <v>1.7542148164832009E-4</v>
      </c>
      <c r="I516">
        <v>0</v>
      </c>
      <c r="J516">
        <f t="shared" si="103"/>
        <v>8.9140952613276064E-4</v>
      </c>
      <c r="K516">
        <f t="shared" si="92"/>
        <v>2.102200619996384E-2</v>
      </c>
      <c r="L516">
        <f t="shared" si="93"/>
        <v>69.586255000181637</v>
      </c>
      <c r="M516">
        <f t="shared" si="94"/>
        <v>1.5349954105645172</v>
      </c>
      <c r="N516">
        <f t="shared" si="95"/>
        <v>2.2058888074383516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26400.522821091607</v>
      </c>
      <c r="T516">
        <f t="shared" si="99"/>
        <v>2799.99933333333</v>
      </c>
      <c r="U516">
        <f t="shared" si="100"/>
        <v>2360.3995835999604</v>
      </c>
      <c r="V516">
        <f t="shared" si="101"/>
        <v>0.84300005199999917</v>
      </c>
      <c r="W516">
        <f t="shared" si="102"/>
        <v>0.15870012999999983</v>
      </c>
      <c r="X516">
        <v>10</v>
      </c>
      <c r="Y516">
        <v>1772684333.03333</v>
      </c>
      <c r="Z516">
        <v>408.84559999999999</v>
      </c>
      <c r="AA516">
        <v>410.004866666667</v>
      </c>
      <c r="AB516">
        <v>15.2406333333333</v>
      </c>
      <c r="AC516">
        <v>13.0813066666667</v>
      </c>
      <c r="AD516">
        <v>409.46333333333303</v>
      </c>
      <c r="AE516">
        <v>15.190633333333301</v>
      </c>
      <c r="AF516">
        <v>800.00840000000005</v>
      </c>
      <c r="AG516">
        <v>100.658533333333</v>
      </c>
      <c r="AH516">
        <v>5.8764759999999999E-2</v>
      </c>
      <c r="AI516">
        <v>19.0051466666667</v>
      </c>
      <c r="AJ516">
        <v>999.9</v>
      </c>
      <c r="AK516">
        <v>999.9</v>
      </c>
      <c r="AL516">
        <v>0</v>
      </c>
      <c r="AM516">
        <v>0</v>
      </c>
      <c r="AN516">
        <v>5001</v>
      </c>
      <c r="AO516">
        <v>0</v>
      </c>
      <c r="AP516">
        <v>1.35504</v>
      </c>
      <c r="AQ516">
        <v>-1.1594646666666699</v>
      </c>
      <c r="AR516">
        <v>415.17753333333297</v>
      </c>
      <c r="AS516">
        <v>415.43959999999998</v>
      </c>
      <c r="AT516">
        <v>2.170026</v>
      </c>
      <c r="AU516">
        <v>410.004866666667</v>
      </c>
      <c r="AV516">
        <v>13.0813066666667</v>
      </c>
      <c r="AW516">
        <v>1.5351760000000001</v>
      </c>
      <c r="AX516">
        <v>1.3167439999999999</v>
      </c>
      <c r="AY516">
        <v>13.323093333333301</v>
      </c>
      <c r="AZ516">
        <v>10.991353333333301</v>
      </c>
      <c r="BA516">
        <v>2799.99933333333</v>
      </c>
      <c r="BB516">
        <v>0.89999826666666605</v>
      </c>
      <c r="BC516">
        <v>0</v>
      </c>
      <c r="BD516">
        <v>0.100001733333333</v>
      </c>
      <c r="BE516">
        <v>0</v>
      </c>
      <c r="BF516">
        <v>29</v>
      </c>
      <c r="BG516">
        <v>46168.586666666699</v>
      </c>
      <c r="BH516">
        <v>1772684365.0999999</v>
      </c>
      <c r="BI516" t="s">
        <v>1316</v>
      </c>
      <c r="BJ516">
        <v>1772683749.0999999</v>
      </c>
      <c r="BK516">
        <v>1772684365.0999999</v>
      </c>
      <c r="BL516">
        <v>120</v>
      </c>
      <c r="BM516">
        <v>2.8000000000000001E-2</v>
      </c>
      <c r="BN516">
        <v>-1.0999999999999999E-2</v>
      </c>
      <c r="BO516">
        <v>-0.61799999999999999</v>
      </c>
      <c r="BP516">
        <v>0.05</v>
      </c>
      <c r="BQ516">
        <v>410</v>
      </c>
      <c r="BR516">
        <v>13</v>
      </c>
      <c r="BS516">
        <v>0.16</v>
      </c>
      <c r="BT516">
        <v>0.03</v>
      </c>
      <c r="BU516">
        <v>-1.1602725</v>
      </c>
      <c r="BV516">
        <v>4.8013984962404999E-2</v>
      </c>
      <c r="BW516">
        <v>1.3405026995496901E-2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2.1727409999999998</v>
      </c>
      <c r="CD516">
        <v>-5.3886315789471097E-2</v>
      </c>
      <c r="CE516">
        <v>5.9583419673597303E-3</v>
      </c>
      <c r="CF516">
        <v>1</v>
      </c>
      <c r="CG516">
        <v>2</v>
      </c>
      <c r="CH516">
        <v>2</v>
      </c>
      <c r="CI516" t="s">
        <v>314</v>
      </c>
      <c r="CJ516">
        <v>3.5325299999999999</v>
      </c>
      <c r="CK516">
        <v>2.6968899999999998</v>
      </c>
      <c r="CL516">
        <v>9.8082500000000003E-2</v>
      </c>
      <c r="CM516">
        <v>9.6952300000000005E-2</v>
      </c>
      <c r="CN516">
        <v>8.6939000000000002E-2</v>
      </c>
      <c r="CO516">
        <v>7.6658100000000007E-2</v>
      </c>
      <c r="CP516">
        <v>31572.6</v>
      </c>
      <c r="CQ516">
        <v>27844.400000000001</v>
      </c>
      <c r="CR516">
        <v>32402.1</v>
      </c>
      <c r="CS516">
        <v>30763.9</v>
      </c>
      <c r="CT516">
        <v>40077.9</v>
      </c>
      <c r="CU516">
        <v>39971.599999999999</v>
      </c>
      <c r="CV516">
        <v>47338.400000000001</v>
      </c>
      <c r="CW516">
        <v>46941.4</v>
      </c>
      <c r="CX516">
        <v>2.6137199999999998</v>
      </c>
      <c r="CY516">
        <v>2.1311200000000001</v>
      </c>
      <c r="CZ516">
        <v>0</v>
      </c>
      <c r="DA516">
        <v>0</v>
      </c>
      <c r="DB516">
        <v>999.9</v>
      </c>
      <c r="DC516">
        <v>999.9</v>
      </c>
      <c r="DD516">
        <v>42.26</v>
      </c>
      <c r="DE516">
        <v>29.446999999999999</v>
      </c>
      <c r="DF516">
        <v>17.327100000000002</v>
      </c>
      <c r="DG516">
        <v>30.720500000000001</v>
      </c>
      <c r="DH516">
        <v>15.2204</v>
      </c>
      <c r="DI516">
        <v>2</v>
      </c>
      <c r="DJ516">
        <v>-5.7835400000000002E-2</v>
      </c>
      <c r="DK516">
        <v>4.2007599999999998</v>
      </c>
      <c r="DL516">
        <v>20.040800000000001</v>
      </c>
      <c r="DM516">
        <v>5.2493999999999996</v>
      </c>
      <c r="DN516">
        <v>12.033899999999999</v>
      </c>
      <c r="DO516">
        <v>4.9672400000000003</v>
      </c>
      <c r="DP516">
        <v>3.2909999999999999</v>
      </c>
      <c r="DQ516">
        <v>750.3</v>
      </c>
      <c r="DR516">
        <v>9999</v>
      </c>
      <c r="DS516">
        <v>9999</v>
      </c>
      <c r="DT516">
        <v>9999</v>
      </c>
      <c r="DU516">
        <v>1.87117</v>
      </c>
      <c r="DV516">
        <v>1.87618</v>
      </c>
      <c r="DW516">
        <v>1.87635</v>
      </c>
      <c r="DX516">
        <v>1.8828400000000001</v>
      </c>
      <c r="DY516">
        <v>1.8756200000000001</v>
      </c>
      <c r="DZ516">
        <v>1.8746799999999999</v>
      </c>
      <c r="EA516">
        <v>1.87086</v>
      </c>
      <c r="EB516">
        <v>1.8746799999999999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-0.61799999999999999</v>
      </c>
      <c r="EQ516">
        <v>0.05</v>
      </c>
      <c r="ER516">
        <v>-0.61790000000001999</v>
      </c>
      <c r="ES516">
        <v>0</v>
      </c>
      <c r="ET516">
        <v>0</v>
      </c>
      <c r="EU516">
        <v>0</v>
      </c>
      <c r="EV516">
        <v>6.0710000000000298E-2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9.9</v>
      </c>
      <c r="FE516">
        <v>10.199999999999999</v>
      </c>
      <c r="FF516">
        <v>1.25366</v>
      </c>
      <c r="FG516">
        <v>2.6025399999999999</v>
      </c>
      <c r="FH516">
        <v>2.19604</v>
      </c>
      <c r="FI516">
        <v>2.66357</v>
      </c>
      <c r="FJ516">
        <v>2.4462899999999999</v>
      </c>
      <c r="FK516">
        <v>2.31812</v>
      </c>
      <c r="FL516">
        <v>34.213299999999997</v>
      </c>
      <c r="FM516">
        <v>24.087499999999999</v>
      </c>
      <c r="FN516">
        <v>19</v>
      </c>
      <c r="FO516">
        <v>866.38699999999994</v>
      </c>
      <c r="FP516">
        <v>583.73299999999995</v>
      </c>
      <c r="FQ516">
        <v>16.225300000000001</v>
      </c>
      <c r="FR516">
        <v>26.168299999999999</v>
      </c>
      <c r="FS516">
        <v>30.0001</v>
      </c>
      <c r="FT516">
        <v>26.099399999999999</v>
      </c>
      <c r="FU516">
        <v>26.096599999999999</v>
      </c>
      <c r="FV516">
        <v>25.164999999999999</v>
      </c>
      <c r="FW516">
        <v>28.590199999999999</v>
      </c>
      <c r="FX516">
        <v>44.582099999999997</v>
      </c>
      <c r="FY516">
        <v>16.2227</v>
      </c>
      <c r="FZ516">
        <v>410</v>
      </c>
      <c r="GA516">
        <v>13.1447</v>
      </c>
      <c r="GB516">
        <v>99.733500000000006</v>
      </c>
      <c r="GC516">
        <v>99.906800000000004</v>
      </c>
    </row>
    <row r="517" spans="1:185" x14ac:dyDescent="0.2">
      <c r="A517">
        <v>502</v>
      </c>
      <c r="B517">
        <v>1772684367.0999999</v>
      </c>
      <c r="C517">
        <v>9997.0999999046307</v>
      </c>
      <c r="D517" t="s">
        <v>1317</v>
      </c>
      <c r="E517" t="s">
        <v>1318</v>
      </c>
      <c r="F517">
        <v>15</v>
      </c>
      <c r="G517">
        <v>1772684366.0999999</v>
      </c>
      <c r="H517">
        <f t="shared" si="91"/>
        <v>-8.1064354241059731E-8</v>
      </c>
      <c r="I517">
        <v>0</v>
      </c>
      <c r="J517">
        <f t="shared" si="103"/>
        <v>3.1941630997910265E-5</v>
      </c>
      <c r="K517">
        <f t="shared" si="92"/>
        <v>7.5327573375631772E-4</v>
      </c>
      <c r="L517">
        <f t="shared" si="93"/>
        <v>59.711359297761412</v>
      </c>
      <c r="M517">
        <f t="shared" si="94"/>
        <v>1.3172281104855601</v>
      </c>
      <c r="N517">
        <f t="shared" si="95"/>
        <v>2.2059925045701365</v>
      </c>
      <c r="O517">
        <v>479</v>
      </c>
      <c r="P517">
        <v>60</v>
      </c>
      <c r="Q517">
        <f t="shared" si="96"/>
        <v>1</v>
      </c>
      <c r="R517">
        <f t="shared" si="97"/>
        <v>0</v>
      </c>
      <c r="S517">
        <f t="shared" si="98"/>
        <v>26409.731172642158</v>
      </c>
      <c r="T517">
        <f t="shared" si="99"/>
        <v>2800.01</v>
      </c>
      <c r="U517">
        <f t="shared" si="100"/>
        <v>2360.4085980005998</v>
      </c>
      <c r="V517">
        <f t="shared" si="101"/>
        <v>0.84300005999999983</v>
      </c>
      <c r="W517">
        <f t="shared" si="102"/>
        <v>0.15870014999999998</v>
      </c>
      <c r="X517">
        <v>10</v>
      </c>
      <c r="Y517">
        <v>1772684366.0999999</v>
      </c>
      <c r="Z517">
        <v>410.00799999999998</v>
      </c>
      <c r="AA517">
        <v>410.017</v>
      </c>
      <c r="AB517">
        <v>13.076700000000001</v>
      </c>
      <c r="AC517">
        <v>13.0777</v>
      </c>
      <c r="AD517">
        <v>410.63099999999997</v>
      </c>
      <c r="AE517">
        <v>13.027100000000001</v>
      </c>
      <c r="AF517">
        <v>800.04300000000001</v>
      </c>
      <c r="AG517">
        <v>100.65900000000001</v>
      </c>
      <c r="AH517">
        <v>7.1926799999999999E-2</v>
      </c>
      <c r="AI517">
        <v>19.0059</v>
      </c>
      <c r="AJ517">
        <v>999.9</v>
      </c>
      <c r="AK517">
        <v>999.9</v>
      </c>
      <c r="AL517">
        <v>0</v>
      </c>
      <c r="AM517">
        <v>0</v>
      </c>
      <c r="AN517">
        <v>5002.5</v>
      </c>
      <c r="AO517">
        <v>0</v>
      </c>
      <c r="AP517">
        <v>1.35504</v>
      </c>
      <c r="AQ517">
        <v>-3.87573E-3</v>
      </c>
      <c r="AR517">
        <v>415.44600000000003</v>
      </c>
      <c r="AS517">
        <v>415.45100000000002</v>
      </c>
      <c r="AT517">
        <v>-9.7656200000000005E-4</v>
      </c>
      <c r="AU517">
        <v>410.017</v>
      </c>
      <c r="AV517">
        <v>13.0777</v>
      </c>
      <c r="AW517">
        <v>1.3162799999999999</v>
      </c>
      <c r="AX517">
        <v>1.3163800000000001</v>
      </c>
      <c r="AY517">
        <v>10.9861</v>
      </c>
      <c r="AZ517">
        <v>10.9872</v>
      </c>
      <c r="BA517">
        <v>2800.01</v>
      </c>
      <c r="BB517">
        <v>0.89999799999999996</v>
      </c>
      <c r="BC517">
        <v>0</v>
      </c>
      <c r="BD517">
        <v>0.10000199999999999</v>
      </c>
      <c r="BE517">
        <v>0</v>
      </c>
      <c r="BF517">
        <v>29</v>
      </c>
      <c r="BG517">
        <v>46168.800000000003</v>
      </c>
      <c r="BH517">
        <v>1772684387.0999999</v>
      </c>
      <c r="BI517" t="s">
        <v>1319</v>
      </c>
      <c r="BJ517">
        <v>1772684387.0999999</v>
      </c>
      <c r="BK517">
        <v>1772684365.0999999</v>
      </c>
      <c r="BL517">
        <v>121</v>
      </c>
      <c r="BM517">
        <v>-5.0000000000000001E-3</v>
      </c>
      <c r="BN517">
        <v>-1.0999999999999999E-2</v>
      </c>
      <c r="BO517">
        <v>-0.623</v>
      </c>
      <c r="BP517">
        <v>0.05</v>
      </c>
      <c r="BQ517">
        <v>410</v>
      </c>
      <c r="BR517">
        <v>13</v>
      </c>
      <c r="BS517">
        <v>0.24</v>
      </c>
      <c r="BT517">
        <v>0.03</v>
      </c>
      <c r="BU517">
        <v>-2.0570397000000001E-2</v>
      </c>
      <c r="BV517">
        <v>0.19520329263157901</v>
      </c>
      <c r="BW517">
        <v>4.83738761178907E-2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4.0263411899999997E-2</v>
      </c>
      <c r="CD517">
        <v>-0.49862059299248201</v>
      </c>
      <c r="CE517">
        <v>9.9588526119633494E-2</v>
      </c>
      <c r="CF517">
        <v>0</v>
      </c>
      <c r="CG517">
        <v>1</v>
      </c>
      <c r="CH517">
        <v>2</v>
      </c>
      <c r="CI517" t="s">
        <v>305</v>
      </c>
      <c r="CJ517">
        <v>3.5344899999999999</v>
      </c>
      <c r="CK517">
        <v>2.7082799999999998</v>
      </c>
      <c r="CL517">
        <v>9.8259399999999997E-2</v>
      </c>
      <c r="CM517">
        <v>9.69555E-2</v>
      </c>
      <c r="CN517">
        <v>7.7871899999999994E-2</v>
      </c>
      <c r="CO517">
        <v>7.6642299999999997E-2</v>
      </c>
      <c r="CP517">
        <v>31567.3</v>
      </c>
      <c r="CQ517">
        <v>27844.799999999999</v>
      </c>
      <c r="CR517">
        <v>32403.3</v>
      </c>
      <c r="CS517">
        <v>30764.400000000001</v>
      </c>
      <c r="CT517">
        <v>40488.5</v>
      </c>
      <c r="CU517">
        <v>39973</v>
      </c>
      <c r="CV517">
        <v>47340.5</v>
      </c>
      <c r="CW517">
        <v>46942.2</v>
      </c>
      <c r="CX517">
        <v>1.69034</v>
      </c>
      <c r="CY517">
        <v>1.61036</v>
      </c>
      <c r="CZ517">
        <v>0</v>
      </c>
      <c r="DA517">
        <v>0</v>
      </c>
      <c r="DB517">
        <v>999.9</v>
      </c>
      <c r="DC517">
        <v>999.9</v>
      </c>
      <c r="DD517">
        <v>42.204999999999998</v>
      </c>
      <c r="DE517">
        <v>29.427</v>
      </c>
      <c r="DF517">
        <v>17.2837</v>
      </c>
      <c r="DG517">
        <v>30.6205</v>
      </c>
      <c r="DH517">
        <v>15.4567</v>
      </c>
      <c r="DI517">
        <v>2</v>
      </c>
      <c r="DJ517">
        <v>-5.8390200000000003E-2</v>
      </c>
      <c r="DK517">
        <v>4.1615799999999998</v>
      </c>
      <c r="DL517">
        <v>20.040600000000001</v>
      </c>
      <c r="DM517">
        <v>5.2450799999999997</v>
      </c>
      <c r="DN517">
        <v>12.033899999999999</v>
      </c>
      <c r="DO517">
        <v>4.96652</v>
      </c>
      <c r="DP517">
        <v>3.2902200000000001</v>
      </c>
      <c r="DQ517">
        <v>750.3</v>
      </c>
      <c r="DR517">
        <v>9999</v>
      </c>
      <c r="DS517">
        <v>9999</v>
      </c>
      <c r="DT517">
        <v>9999</v>
      </c>
      <c r="DU517">
        <v>1.8711199999999999</v>
      </c>
      <c r="DV517">
        <v>1.8761699999999999</v>
      </c>
      <c r="DW517">
        <v>1.8763399999999999</v>
      </c>
      <c r="DX517">
        <v>1.8828</v>
      </c>
      <c r="DY517">
        <v>1.8756200000000001</v>
      </c>
      <c r="DZ517">
        <v>1.8746499999999999</v>
      </c>
      <c r="EA517">
        <v>1.87086</v>
      </c>
      <c r="EB517">
        <v>1.8746799999999999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-0.623</v>
      </c>
      <c r="EQ517">
        <v>4.9599999999999998E-2</v>
      </c>
      <c r="ER517">
        <v>-0.61790000000001999</v>
      </c>
      <c r="ES517">
        <v>0</v>
      </c>
      <c r="ET517">
        <v>0</v>
      </c>
      <c r="EU517">
        <v>0</v>
      </c>
      <c r="EV517">
        <v>4.9620000000000899E-2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10.3</v>
      </c>
      <c r="FE517">
        <v>0</v>
      </c>
      <c r="FF517">
        <v>1.25366</v>
      </c>
      <c r="FG517">
        <v>2.6061999999999999</v>
      </c>
      <c r="FH517">
        <v>2.19604</v>
      </c>
      <c r="FI517">
        <v>2.66357</v>
      </c>
      <c r="FJ517">
        <v>2.4462899999999999</v>
      </c>
      <c r="FK517">
        <v>2.3290999999999999</v>
      </c>
      <c r="FL517">
        <v>34.235999999999997</v>
      </c>
      <c r="FM517">
        <v>24.087499999999999</v>
      </c>
      <c r="FN517">
        <v>19</v>
      </c>
      <c r="FO517">
        <v>302.613</v>
      </c>
      <c r="FP517">
        <v>284.09399999999999</v>
      </c>
      <c r="FQ517">
        <v>16.214300000000001</v>
      </c>
      <c r="FR517">
        <v>26.166399999999999</v>
      </c>
      <c r="FS517">
        <v>30</v>
      </c>
      <c r="FT517">
        <v>26.121400000000001</v>
      </c>
      <c r="FU517">
        <v>26.114100000000001</v>
      </c>
      <c r="FV517">
        <v>25.1647</v>
      </c>
      <c r="FW517">
        <v>23.4163</v>
      </c>
      <c r="FX517">
        <v>44.582099999999997</v>
      </c>
      <c r="FY517">
        <v>16.214200000000002</v>
      </c>
      <c r="FZ517">
        <v>410</v>
      </c>
      <c r="GA517">
        <v>14.2638</v>
      </c>
      <c r="GB517">
        <v>99.7376</v>
      </c>
      <c r="GC517">
        <v>99.908500000000004</v>
      </c>
    </row>
    <row r="518" spans="1:185" x14ac:dyDescent="0.2">
      <c r="A518">
        <v>503</v>
      </c>
      <c r="B518">
        <v>1772684389.0999999</v>
      </c>
      <c r="C518">
        <v>10019.0999999046</v>
      </c>
      <c r="D518" t="s">
        <v>1320</v>
      </c>
      <c r="E518" t="s">
        <v>1321</v>
      </c>
      <c r="F518">
        <v>15</v>
      </c>
      <c r="G518">
        <v>1772684388.0999999</v>
      </c>
      <c r="H518">
        <f t="shared" si="91"/>
        <v>-2.2555155721358374E-6</v>
      </c>
      <c r="I518">
        <v>0</v>
      </c>
      <c r="J518">
        <f t="shared" si="103"/>
        <v>7.3107682664860327E-5</v>
      </c>
      <c r="K518">
        <f t="shared" si="92"/>
        <v>1.7240898971689824E-3</v>
      </c>
      <c r="L518">
        <f t="shared" si="93"/>
        <v>63.609580570123427</v>
      </c>
      <c r="M518">
        <f t="shared" si="94"/>
        <v>1.4026272750534399</v>
      </c>
      <c r="N518">
        <f t="shared" si="95"/>
        <v>2.2050566321643617</v>
      </c>
      <c r="O518">
        <v>479</v>
      </c>
      <c r="P518">
        <v>60</v>
      </c>
      <c r="Q518">
        <f t="shared" si="96"/>
        <v>1</v>
      </c>
      <c r="R518">
        <f t="shared" si="97"/>
        <v>0</v>
      </c>
      <c r="S518">
        <f t="shared" si="98"/>
        <v>26455.848272682972</v>
      </c>
      <c r="T518">
        <f t="shared" si="99"/>
        <v>2800.02</v>
      </c>
      <c r="U518">
        <f t="shared" si="100"/>
        <v>2360.4163727965201</v>
      </c>
      <c r="V518">
        <f t="shared" si="101"/>
        <v>0.84299982600000001</v>
      </c>
      <c r="W518">
        <f t="shared" si="102"/>
        <v>0.15869995476000001</v>
      </c>
      <c r="X518">
        <v>10</v>
      </c>
      <c r="Y518">
        <v>1772684388.0999999</v>
      </c>
      <c r="Z518">
        <v>409.685</v>
      </c>
      <c r="AA518">
        <v>409.69499999999999</v>
      </c>
      <c r="AB518">
        <v>13.9246</v>
      </c>
      <c r="AC518">
        <v>13.952400000000001</v>
      </c>
      <c r="AD518">
        <v>410.30799999999999</v>
      </c>
      <c r="AE518">
        <v>13.875</v>
      </c>
      <c r="AF518">
        <v>800.03899999999999</v>
      </c>
      <c r="AG518">
        <v>100.658</v>
      </c>
      <c r="AH518">
        <v>7.2166400000000006E-2</v>
      </c>
      <c r="AI518">
        <v>18.999099999999999</v>
      </c>
      <c r="AJ518">
        <v>999.9</v>
      </c>
      <c r="AK518">
        <v>999.9</v>
      </c>
      <c r="AL518">
        <v>0</v>
      </c>
      <c r="AM518">
        <v>0</v>
      </c>
      <c r="AN518">
        <v>5010</v>
      </c>
      <c r="AO518">
        <v>0</v>
      </c>
      <c r="AP518">
        <v>1.35504</v>
      </c>
      <c r="AQ518">
        <v>-9.7045900000000008E-3</v>
      </c>
      <c r="AR518">
        <v>415.47</v>
      </c>
      <c r="AS518">
        <v>415.49200000000002</v>
      </c>
      <c r="AT518">
        <v>-2.7746199999999999E-2</v>
      </c>
      <c r="AU518">
        <v>409.69499999999999</v>
      </c>
      <c r="AV518">
        <v>13.952400000000001</v>
      </c>
      <c r="AW518">
        <v>1.4016299999999999</v>
      </c>
      <c r="AX518">
        <v>1.40442</v>
      </c>
      <c r="AY518">
        <v>11.9352</v>
      </c>
      <c r="AZ518">
        <v>11.965400000000001</v>
      </c>
      <c r="BA518">
        <v>2800.02</v>
      </c>
      <c r="BB518">
        <v>0.9</v>
      </c>
      <c r="BC518">
        <v>0</v>
      </c>
      <c r="BD518">
        <v>9.99998E-2</v>
      </c>
      <c r="BE518">
        <v>0</v>
      </c>
      <c r="BF518">
        <v>29</v>
      </c>
      <c r="BG518">
        <v>46168.9</v>
      </c>
      <c r="BH518">
        <v>1772684387.0999999</v>
      </c>
      <c r="BI518" t="s">
        <v>1319</v>
      </c>
      <c r="BJ518">
        <v>1772684387.0999999</v>
      </c>
      <c r="BK518">
        <v>1772684365.0999999</v>
      </c>
      <c r="BL518">
        <v>121</v>
      </c>
      <c r="BM518">
        <v>-5.0000000000000001E-3</v>
      </c>
      <c r="BN518">
        <v>-1.0999999999999999E-2</v>
      </c>
      <c r="BO518">
        <v>-0.623</v>
      </c>
      <c r="BP518">
        <v>0.05</v>
      </c>
      <c r="BQ518">
        <v>410</v>
      </c>
      <c r="BR518">
        <v>13</v>
      </c>
      <c r="BS518">
        <v>0.24</v>
      </c>
      <c r="BT518">
        <v>0.03</v>
      </c>
      <c r="BU518">
        <v>-4.71817525E-2</v>
      </c>
      <c r="BV518">
        <v>0.66455917849624102</v>
      </c>
      <c r="BW518">
        <v>8.4460446191661806E-2</v>
      </c>
      <c r="BX518">
        <v>0</v>
      </c>
      <c r="BY518">
        <v>0</v>
      </c>
      <c r="BZ518">
        <v>0</v>
      </c>
      <c r="CA518">
        <v>0</v>
      </c>
      <c r="CB518">
        <v>-1</v>
      </c>
      <c r="CC518">
        <v>0.154548665</v>
      </c>
      <c r="CD518">
        <v>-2.55665263308271</v>
      </c>
      <c r="CE518">
        <v>0.32681418000046503</v>
      </c>
      <c r="CF518">
        <v>0</v>
      </c>
      <c r="CG518">
        <v>0</v>
      </c>
      <c r="CH518">
        <v>2</v>
      </c>
      <c r="CI518" t="s">
        <v>290</v>
      </c>
      <c r="CJ518">
        <v>3.5338599999999998</v>
      </c>
      <c r="CK518">
        <v>2.7084700000000002</v>
      </c>
      <c r="CL518">
        <v>9.8210599999999995E-2</v>
      </c>
      <c r="CM518">
        <v>9.6906199999999998E-2</v>
      </c>
      <c r="CN518">
        <v>8.1575999999999996E-2</v>
      </c>
      <c r="CO518">
        <v>8.0435900000000005E-2</v>
      </c>
      <c r="CP518">
        <v>31569.9</v>
      </c>
      <c r="CQ518">
        <v>27846.9</v>
      </c>
      <c r="CR518">
        <v>32404.1</v>
      </c>
      <c r="CS518">
        <v>30764.9</v>
      </c>
      <c r="CT518">
        <v>40322.199999999997</v>
      </c>
      <c r="CU518">
        <v>39804.9</v>
      </c>
      <c r="CV518">
        <v>47341.3</v>
      </c>
      <c r="CW518">
        <v>46942.400000000001</v>
      </c>
      <c r="CX518">
        <v>1.6930400000000001</v>
      </c>
      <c r="CY518">
        <v>1.6026199999999999</v>
      </c>
      <c r="CZ518">
        <v>0</v>
      </c>
      <c r="DA518">
        <v>0</v>
      </c>
      <c r="DB518">
        <v>999.9</v>
      </c>
      <c r="DC518">
        <v>999.9</v>
      </c>
      <c r="DD518">
        <v>42.18</v>
      </c>
      <c r="DE518">
        <v>29.446999999999999</v>
      </c>
      <c r="DF518">
        <v>17.294899999999998</v>
      </c>
      <c r="DG518">
        <v>30.6905</v>
      </c>
      <c r="DH518">
        <v>15.7011</v>
      </c>
      <c r="DI518">
        <v>2</v>
      </c>
      <c r="DJ518">
        <v>-5.9315E-2</v>
      </c>
      <c r="DK518">
        <v>4.0675600000000003</v>
      </c>
      <c r="DL518">
        <v>20.042899999999999</v>
      </c>
      <c r="DM518">
        <v>5.2431700000000001</v>
      </c>
      <c r="DN518">
        <v>12.033899999999999</v>
      </c>
      <c r="DO518">
        <v>4.9658800000000003</v>
      </c>
      <c r="DP518">
        <v>3.2898999999999998</v>
      </c>
      <c r="DQ518">
        <v>750.3</v>
      </c>
      <c r="DR518">
        <v>9999</v>
      </c>
      <c r="DS518">
        <v>9999</v>
      </c>
      <c r="DT518">
        <v>9999</v>
      </c>
      <c r="DU518">
        <v>1.8711500000000001</v>
      </c>
      <c r="DV518">
        <v>1.87619</v>
      </c>
      <c r="DW518">
        <v>1.87635</v>
      </c>
      <c r="DX518">
        <v>1.8828400000000001</v>
      </c>
      <c r="DY518">
        <v>1.87564</v>
      </c>
      <c r="DZ518">
        <v>1.8746799999999999</v>
      </c>
      <c r="EA518">
        <v>1.87087</v>
      </c>
      <c r="EB518">
        <v>1.8746799999999999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-0.623</v>
      </c>
      <c r="EQ518">
        <v>4.9599999999999998E-2</v>
      </c>
      <c r="ER518">
        <v>-0.62270000000006598</v>
      </c>
      <c r="ES518">
        <v>0</v>
      </c>
      <c r="ET518">
        <v>0</v>
      </c>
      <c r="EU518">
        <v>0</v>
      </c>
      <c r="EV518">
        <v>4.9620000000000899E-2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0</v>
      </c>
      <c r="FE518">
        <v>0.4</v>
      </c>
      <c r="FF518">
        <v>1.25366</v>
      </c>
      <c r="FG518">
        <v>2.6037599999999999</v>
      </c>
      <c r="FH518">
        <v>2.19604</v>
      </c>
      <c r="FI518">
        <v>2.66235</v>
      </c>
      <c r="FJ518">
        <v>2.4462899999999999</v>
      </c>
      <c r="FK518">
        <v>2.3168899999999999</v>
      </c>
      <c r="FL518">
        <v>34.213299999999997</v>
      </c>
      <c r="FM518">
        <v>24.087499999999999</v>
      </c>
      <c r="FN518">
        <v>19</v>
      </c>
      <c r="FO518">
        <v>302.76</v>
      </c>
      <c r="FP518">
        <v>280.35000000000002</v>
      </c>
      <c r="FQ518">
        <v>16.2087</v>
      </c>
      <c r="FR518">
        <v>26.159400000000002</v>
      </c>
      <c r="FS518">
        <v>29.9998</v>
      </c>
      <c r="FT518">
        <v>26.12</v>
      </c>
      <c r="FU518">
        <v>26.1111</v>
      </c>
      <c r="FV518">
        <v>25.171900000000001</v>
      </c>
      <c r="FW518">
        <v>25.534199999999998</v>
      </c>
      <c r="FX518">
        <v>44.582099999999997</v>
      </c>
      <c r="FY518">
        <v>16.2181</v>
      </c>
      <c r="FZ518">
        <v>410</v>
      </c>
      <c r="GA518">
        <v>13.895799999999999</v>
      </c>
      <c r="GB518">
        <v>99.739599999999996</v>
      </c>
      <c r="GC518">
        <v>99.909300000000002</v>
      </c>
    </row>
    <row r="519" spans="1:185" x14ac:dyDescent="0.2">
      <c r="A519">
        <v>504</v>
      </c>
      <c r="B519">
        <v>1772684404.0999999</v>
      </c>
      <c r="C519">
        <v>10034.0999999046</v>
      </c>
      <c r="D519" t="s">
        <v>1322</v>
      </c>
      <c r="E519" t="s">
        <v>1323</v>
      </c>
      <c r="F519">
        <v>15</v>
      </c>
      <c r="G519">
        <v>1772684396.03333</v>
      </c>
      <c r="H519">
        <f t="shared" si="91"/>
        <v>1.5026491011770654E-4</v>
      </c>
      <c r="I519">
        <v>0</v>
      </c>
      <c r="J519">
        <f t="shared" si="103"/>
        <v>1.0324254065266173E-3</v>
      </c>
      <c r="K519">
        <f t="shared" si="92"/>
        <v>2.4347567151498377E-2</v>
      </c>
      <c r="L519">
        <f t="shared" si="93"/>
        <v>69.89580200924263</v>
      </c>
      <c r="M519">
        <f t="shared" si="94"/>
        <v>1.5407759344371155</v>
      </c>
      <c r="N519">
        <f t="shared" si="95"/>
        <v>2.2043898061765885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26399.049009375951</v>
      </c>
      <c r="T519">
        <f t="shared" si="99"/>
        <v>2800.002</v>
      </c>
      <c r="U519">
        <f t="shared" si="100"/>
        <v>2360.4014743198481</v>
      </c>
      <c r="V519">
        <f t="shared" si="101"/>
        <v>0.84299992439999971</v>
      </c>
      <c r="W519">
        <f t="shared" si="102"/>
        <v>0.15869983698399992</v>
      </c>
      <c r="X519">
        <v>10</v>
      </c>
      <c r="Y519">
        <v>1772684396.03333</v>
      </c>
      <c r="Z519">
        <v>408.9144</v>
      </c>
      <c r="AA519">
        <v>409.9862</v>
      </c>
      <c r="AB519">
        <v>15.2977133333333</v>
      </c>
      <c r="AC519">
        <v>13.4491933333333</v>
      </c>
      <c r="AD519">
        <v>409.53699999999998</v>
      </c>
      <c r="AE519">
        <v>15.2480933333333</v>
      </c>
      <c r="AF519">
        <v>800.45766666666702</v>
      </c>
      <c r="AG519">
        <v>100.658466666667</v>
      </c>
      <c r="AH519">
        <v>6.0895820000000003E-2</v>
      </c>
      <c r="AI519">
        <v>18.994253333333301</v>
      </c>
      <c r="AJ519">
        <v>999.9</v>
      </c>
      <c r="AK519">
        <v>999.9</v>
      </c>
      <c r="AL519">
        <v>0</v>
      </c>
      <c r="AM519">
        <v>0</v>
      </c>
      <c r="AN519">
        <v>5000.6000000000004</v>
      </c>
      <c r="AO519">
        <v>0</v>
      </c>
      <c r="AP519">
        <v>1.35504</v>
      </c>
      <c r="AQ519">
        <v>-1.0718239060000001</v>
      </c>
      <c r="AR519">
        <v>415.26706666666701</v>
      </c>
      <c r="AS519">
        <v>415.57533333333299</v>
      </c>
      <c r="AT519">
        <v>1.84851178666667</v>
      </c>
      <c r="AU519">
        <v>409.9862</v>
      </c>
      <c r="AV519">
        <v>13.4491933333333</v>
      </c>
      <c r="AW519">
        <v>1.5398446666666701</v>
      </c>
      <c r="AX519">
        <v>1.35377666666667</v>
      </c>
      <c r="AY519">
        <v>13.361546666666699</v>
      </c>
      <c r="AZ519">
        <v>11.405986666666699</v>
      </c>
      <c r="BA519">
        <v>2800.002</v>
      </c>
      <c r="BB519">
        <v>0.90000213333333301</v>
      </c>
      <c r="BC519">
        <v>0</v>
      </c>
      <c r="BD519">
        <v>9.9997853333333303E-2</v>
      </c>
      <c r="BE519">
        <v>0</v>
      </c>
      <c r="BF519">
        <v>29</v>
      </c>
      <c r="BG519">
        <v>46168.646666666697</v>
      </c>
      <c r="BH519">
        <v>1772684387.0999999</v>
      </c>
      <c r="BI519" t="s">
        <v>1319</v>
      </c>
      <c r="BJ519">
        <v>1772684387.0999999</v>
      </c>
      <c r="BK519">
        <v>1772684365.0999999</v>
      </c>
      <c r="BL519">
        <v>121</v>
      </c>
      <c r="BM519">
        <v>-5.0000000000000001E-3</v>
      </c>
      <c r="BN519">
        <v>-1.0999999999999999E-2</v>
      </c>
      <c r="BO519">
        <v>-0.623</v>
      </c>
      <c r="BP519">
        <v>0.05</v>
      </c>
      <c r="BQ519">
        <v>410</v>
      </c>
      <c r="BR519">
        <v>13</v>
      </c>
      <c r="BS519">
        <v>0.24</v>
      </c>
      <c r="BT519">
        <v>0.03</v>
      </c>
      <c r="BU519">
        <v>-0.76788604333333299</v>
      </c>
      <c r="BV519">
        <v>-5.1364045425973996</v>
      </c>
      <c r="BW519">
        <v>0.59431182293086204</v>
      </c>
      <c r="BX519">
        <v>0</v>
      </c>
      <c r="BY519">
        <v>0</v>
      </c>
      <c r="BZ519">
        <v>0</v>
      </c>
      <c r="CA519">
        <v>0</v>
      </c>
      <c r="CB519">
        <v>-1</v>
      </c>
      <c r="CC519">
        <v>1.31676176190476</v>
      </c>
      <c r="CD519">
        <v>9.9246937168831195</v>
      </c>
      <c r="CE519">
        <v>1.07938288327228</v>
      </c>
      <c r="CF519">
        <v>0</v>
      </c>
      <c r="CG519">
        <v>0</v>
      </c>
      <c r="CH519">
        <v>2</v>
      </c>
      <c r="CI519" t="s">
        <v>290</v>
      </c>
      <c r="CJ519">
        <v>3.5325899999999999</v>
      </c>
      <c r="CK519">
        <v>2.69624</v>
      </c>
      <c r="CL519">
        <v>9.8071199999999997E-2</v>
      </c>
      <c r="CM519">
        <v>9.6955399999999997E-2</v>
      </c>
      <c r="CN519">
        <v>8.8058499999999998E-2</v>
      </c>
      <c r="CO519">
        <v>7.7011399999999994E-2</v>
      </c>
      <c r="CP519">
        <v>31574.2</v>
      </c>
      <c r="CQ519">
        <v>27847.1</v>
      </c>
      <c r="CR519">
        <v>32403.3</v>
      </c>
      <c r="CS519">
        <v>30766.799999999999</v>
      </c>
      <c r="CT519">
        <v>40028.9</v>
      </c>
      <c r="CU519">
        <v>39959.4</v>
      </c>
      <c r="CV519">
        <v>47340.4</v>
      </c>
      <c r="CW519">
        <v>46945.4</v>
      </c>
      <c r="CX519">
        <v>2.6103999999999998</v>
      </c>
      <c r="CY519">
        <v>2.1308799999999999</v>
      </c>
      <c r="CZ519">
        <v>0</v>
      </c>
      <c r="DA519">
        <v>0</v>
      </c>
      <c r="DB519">
        <v>999.9</v>
      </c>
      <c r="DC519">
        <v>999.9</v>
      </c>
      <c r="DD519">
        <v>42.155999999999999</v>
      </c>
      <c r="DE519">
        <v>29.427</v>
      </c>
      <c r="DF519">
        <v>17.263000000000002</v>
      </c>
      <c r="DG519">
        <v>30.630500000000001</v>
      </c>
      <c r="DH519">
        <v>15.1122</v>
      </c>
      <c r="DI519">
        <v>2</v>
      </c>
      <c r="DJ519">
        <v>-6.0491900000000001E-2</v>
      </c>
      <c r="DK519">
        <v>4.0351800000000004</v>
      </c>
      <c r="DL519">
        <v>20.045400000000001</v>
      </c>
      <c r="DM519">
        <v>5.2501199999999999</v>
      </c>
      <c r="DN519">
        <v>12.033899999999999</v>
      </c>
      <c r="DO519">
        <v>4.9677199999999999</v>
      </c>
      <c r="DP519">
        <v>3.2909999999999999</v>
      </c>
      <c r="DQ519">
        <v>750.3</v>
      </c>
      <c r="DR519">
        <v>9999</v>
      </c>
      <c r="DS519">
        <v>9999</v>
      </c>
      <c r="DT519">
        <v>9999</v>
      </c>
      <c r="DU519">
        <v>1.87117</v>
      </c>
      <c r="DV519">
        <v>1.8762099999999999</v>
      </c>
      <c r="DW519">
        <v>1.87635</v>
      </c>
      <c r="DX519">
        <v>1.8828800000000001</v>
      </c>
      <c r="DY519">
        <v>1.8756299999999999</v>
      </c>
      <c r="DZ519">
        <v>1.8746799999999999</v>
      </c>
      <c r="EA519">
        <v>1.87086</v>
      </c>
      <c r="EB519">
        <v>1.8746700000000001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-0.623</v>
      </c>
      <c r="EQ519">
        <v>4.9599999999999998E-2</v>
      </c>
      <c r="ER519">
        <v>-0.62270000000006598</v>
      </c>
      <c r="ES519">
        <v>0</v>
      </c>
      <c r="ET519">
        <v>0</v>
      </c>
      <c r="EU519">
        <v>0</v>
      </c>
      <c r="EV519">
        <v>4.9620000000000899E-2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0.3</v>
      </c>
      <c r="FE519">
        <v>0.7</v>
      </c>
      <c r="FF519">
        <v>1.25366</v>
      </c>
      <c r="FG519">
        <v>2.6037599999999999</v>
      </c>
      <c r="FH519">
        <v>2.19604</v>
      </c>
      <c r="FI519">
        <v>2.66357</v>
      </c>
      <c r="FJ519">
        <v>2.4462899999999999</v>
      </c>
      <c r="FK519">
        <v>2.2766099999999998</v>
      </c>
      <c r="FL519">
        <v>34.213299999999997</v>
      </c>
      <c r="FM519">
        <v>24.078700000000001</v>
      </c>
      <c r="FN519">
        <v>19</v>
      </c>
      <c r="FO519">
        <v>863.17399999999998</v>
      </c>
      <c r="FP519">
        <v>583.40099999999995</v>
      </c>
      <c r="FQ519">
        <v>16.2224</v>
      </c>
      <c r="FR519">
        <v>26.152799999999999</v>
      </c>
      <c r="FS519">
        <v>29.9998</v>
      </c>
      <c r="FT519">
        <v>26.091799999999999</v>
      </c>
      <c r="FU519">
        <v>26.083400000000001</v>
      </c>
      <c r="FV519">
        <v>25.164999999999999</v>
      </c>
      <c r="FW519">
        <v>28.256499999999999</v>
      </c>
      <c r="FX519">
        <v>44.21</v>
      </c>
      <c r="FY519">
        <v>16.2301</v>
      </c>
      <c r="FZ519">
        <v>410</v>
      </c>
      <c r="GA519">
        <v>13.1084</v>
      </c>
      <c r="GB519">
        <v>99.737499999999997</v>
      </c>
      <c r="GC519">
        <v>99.915800000000004</v>
      </c>
    </row>
    <row r="520" spans="1:185" x14ac:dyDescent="0.2">
      <c r="A520">
        <v>505</v>
      </c>
      <c r="B520">
        <v>1772684419.0999999</v>
      </c>
      <c r="C520">
        <v>10049.0999999046</v>
      </c>
      <c r="D520" t="s">
        <v>1324</v>
      </c>
      <c r="E520" t="s">
        <v>1325</v>
      </c>
      <c r="F520">
        <v>15</v>
      </c>
      <c r="G520">
        <v>1772684411.03333</v>
      </c>
      <c r="H520">
        <f t="shared" si="91"/>
        <v>1.8817846456032762E-4</v>
      </c>
      <c r="I520">
        <v>0</v>
      </c>
      <c r="J520">
        <f t="shared" si="103"/>
        <v>8.6823144257424701E-4</v>
      </c>
      <c r="K520">
        <f t="shared" si="92"/>
        <v>2.0475400176597443E-2</v>
      </c>
      <c r="L520">
        <f t="shared" si="93"/>
        <v>70.493172859492915</v>
      </c>
      <c r="M520">
        <f t="shared" si="94"/>
        <v>1.5530355725904446</v>
      </c>
      <c r="N520">
        <f t="shared" si="95"/>
        <v>2.2031006827937185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26393.985329005856</v>
      </c>
      <c r="T520">
        <f t="shared" si="99"/>
        <v>2800.01</v>
      </c>
      <c r="U520">
        <f t="shared" si="100"/>
        <v>2360.4087245610531</v>
      </c>
      <c r="V520">
        <f t="shared" si="101"/>
        <v>0.84300010520000024</v>
      </c>
      <c r="W520">
        <f t="shared" si="102"/>
        <v>0.15870021103200005</v>
      </c>
      <c r="X520">
        <v>10</v>
      </c>
      <c r="Y520">
        <v>1772684411.03333</v>
      </c>
      <c r="Z520">
        <v>408.77420000000001</v>
      </c>
      <c r="AA520">
        <v>409.99166666666702</v>
      </c>
      <c r="AB520">
        <v>15.4196733333333</v>
      </c>
      <c r="AC520">
        <v>13.1037266666667</v>
      </c>
      <c r="AD520">
        <v>409.39699999999999</v>
      </c>
      <c r="AE520">
        <v>15.37006</v>
      </c>
      <c r="AF520">
        <v>800.00466666666705</v>
      </c>
      <c r="AG520">
        <v>100.6592</v>
      </c>
      <c r="AH520">
        <v>5.8599853333333299E-2</v>
      </c>
      <c r="AI520">
        <v>18.98488</v>
      </c>
      <c r="AJ520">
        <v>999.9</v>
      </c>
      <c r="AK520">
        <v>999.9</v>
      </c>
      <c r="AL520">
        <v>0</v>
      </c>
      <c r="AM520">
        <v>0</v>
      </c>
      <c r="AN520">
        <v>4999.6000000000004</v>
      </c>
      <c r="AO520">
        <v>0</v>
      </c>
      <c r="AP520">
        <v>1.35504</v>
      </c>
      <c r="AQ520">
        <v>-1.21740133333333</v>
      </c>
      <c r="AR520">
        <v>415.17613333333298</v>
      </c>
      <c r="AS520">
        <v>415.43533333333301</v>
      </c>
      <c r="AT520">
        <v>2.3159446666666699</v>
      </c>
      <c r="AU520">
        <v>409.99166666666702</v>
      </c>
      <c r="AV520">
        <v>13.1037266666667</v>
      </c>
      <c r="AW520">
        <v>1.5521306666666701</v>
      </c>
      <c r="AX520">
        <v>1.3190073333333301</v>
      </c>
      <c r="AY520">
        <v>13.491526666666701</v>
      </c>
      <c r="AZ520">
        <v>11.01718</v>
      </c>
      <c r="BA520">
        <v>2800.01</v>
      </c>
      <c r="BB520">
        <v>0.89999726666666702</v>
      </c>
      <c r="BC520">
        <v>0</v>
      </c>
      <c r="BD520">
        <v>0.10000276</v>
      </c>
      <c r="BE520">
        <v>0</v>
      </c>
      <c r="BF520">
        <v>29</v>
      </c>
      <c r="BG520">
        <v>46168.706666666701</v>
      </c>
      <c r="BH520">
        <v>1772684387.0999999</v>
      </c>
      <c r="BI520" t="s">
        <v>1319</v>
      </c>
      <c r="BJ520">
        <v>1772684387.0999999</v>
      </c>
      <c r="BK520">
        <v>1772684365.0999999</v>
      </c>
      <c r="BL520">
        <v>121</v>
      </c>
      <c r="BM520">
        <v>-5.0000000000000001E-3</v>
      </c>
      <c r="BN520">
        <v>-1.0999999999999999E-2</v>
      </c>
      <c r="BO520">
        <v>-0.623</v>
      </c>
      <c r="BP520">
        <v>0.05</v>
      </c>
      <c r="BQ520">
        <v>410</v>
      </c>
      <c r="BR520">
        <v>13</v>
      </c>
      <c r="BS520">
        <v>0.24</v>
      </c>
      <c r="BT520">
        <v>0.03</v>
      </c>
      <c r="BU520">
        <v>-1.2207114999999999</v>
      </c>
      <c r="BV520">
        <v>7.0391729323307395E-2</v>
      </c>
      <c r="BW520">
        <v>1.2970776104381699E-2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2.3301685000000001</v>
      </c>
      <c r="CD520">
        <v>-0.30722661654135602</v>
      </c>
      <c r="CE520">
        <v>3.2699514105717302E-2</v>
      </c>
      <c r="CF520">
        <v>0</v>
      </c>
      <c r="CG520">
        <v>1</v>
      </c>
      <c r="CH520">
        <v>2</v>
      </c>
      <c r="CI520" t="s">
        <v>305</v>
      </c>
      <c r="CJ520">
        <v>3.5325799999999998</v>
      </c>
      <c r="CK520">
        <v>2.6960799999999998</v>
      </c>
      <c r="CL520">
        <v>9.8077800000000007E-2</v>
      </c>
      <c r="CM520">
        <v>9.69661E-2</v>
      </c>
      <c r="CN520">
        <v>8.7424399999999999E-2</v>
      </c>
      <c r="CO520">
        <v>7.66955E-2</v>
      </c>
      <c r="CP520">
        <v>31575.1</v>
      </c>
      <c r="CQ520">
        <v>27847.200000000001</v>
      </c>
      <c r="CR520">
        <v>32404.400000000001</v>
      </c>
      <c r="CS520">
        <v>30767.3</v>
      </c>
      <c r="CT520">
        <v>40058.800000000003</v>
      </c>
      <c r="CU520">
        <v>39974.1</v>
      </c>
      <c r="CV520">
        <v>47341.9</v>
      </c>
      <c r="CW520">
        <v>46946.3</v>
      </c>
      <c r="CX520">
        <v>2.6129199999999999</v>
      </c>
      <c r="CY520">
        <v>2.1315400000000002</v>
      </c>
      <c r="CZ520">
        <v>0</v>
      </c>
      <c r="DA520">
        <v>0</v>
      </c>
      <c r="DB520">
        <v>999.9</v>
      </c>
      <c r="DC520">
        <v>999.9</v>
      </c>
      <c r="DD520">
        <v>42.033999999999999</v>
      </c>
      <c r="DE520">
        <v>29.446999999999999</v>
      </c>
      <c r="DF520">
        <v>17.235800000000001</v>
      </c>
      <c r="DG520">
        <v>30.6005</v>
      </c>
      <c r="DH520">
        <v>15.088100000000001</v>
      </c>
      <c r="DI520">
        <v>2</v>
      </c>
      <c r="DJ520">
        <v>-6.1737800000000002E-2</v>
      </c>
      <c r="DK520">
        <v>3.94624</v>
      </c>
      <c r="DL520">
        <v>20.047799999999999</v>
      </c>
      <c r="DM520">
        <v>5.2481999999999998</v>
      </c>
      <c r="DN520">
        <v>12.033899999999999</v>
      </c>
      <c r="DO520">
        <v>4.9671599999999998</v>
      </c>
      <c r="DP520">
        <v>3.29074</v>
      </c>
      <c r="DQ520">
        <v>750.3</v>
      </c>
      <c r="DR520">
        <v>9999</v>
      </c>
      <c r="DS520">
        <v>9999</v>
      </c>
      <c r="DT520">
        <v>9999</v>
      </c>
      <c r="DU520">
        <v>1.8710800000000001</v>
      </c>
      <c r="DV520">
        <v>1.87615</v>
      </c>
      <c r="DW520">
        <v>1.8763399999999999</v>
      </c>
      <c r="DX520">
        <v>1.88279</v>
      </c>
      <c r="DY520">
        <v>1.8756200000000001</v>
      </c>
      <c r="DZ520">
        <v>1.87466</v>
      </c>
      <c r="EA520">
        <v>1.8708199999999999</v>
      </c>
      <c r="EB520">
        <v>1.8746700000000001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-0.623</v>
      </c>
      <c r="EQ520">
        <v>4.9700000000000001E-2</v>
      </c>
      <c r="ER520">
        <v>-0.62270000000006598</v>
      </c>
      <c r="ES520">
        <v>0</v>
      </c>
      <c r="ET520">
        <v>0</v>
      </c>
      <c r="EU520">
        <v>0</v>
      </c>
      <c r="EV520">
        <v>4.9620000000000899E-2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0.5</v>
      </c>
      <c r="FE520">
        <v>0.9</v>
      </c>
      <c r="FF520">
        <v>1.25366</v>
      </c>
      <c r="FG520">
        <v>2.6147499999999999</v>
      </c>
      <c r="FH520">
        <v>2.19604</v>
      </c>
      <c r="FI520">
        <v>2.66357</v>
      </c>
      <c r="FJ520">
        <v>2.4462899999999999</v>
      </c>
      <c r="FK520">
        <v>2.2705099999999998</v>
      </c>
      <c r="FL520">
        <v>34.213299999999997</v>
      </c>
      <c r="FM520">
        <v>24.087499999999999</v>
      </c>
      <c r="FN520">
        <v>19</v>
      </c>
      <c r="FO520">
        <v>865.38199999999995</v>
      </c>
      <c r="FP520">
        <v>583.84500000000003</v>
      </c>
      <c r="FQ520">
        <v>16.246300000000002</v>
      </c>
      <c r="FR520">
        <v>26.1435</v>
      </c>
      <c r="FS520">
        <v>29.999600000000001</v>
      </c>
      <c r="FT520">
        <v>26.083100000000002</v>
      </c>
      <c r="FU520">
        <v>26.077300000000001</v>
      </c>
      <c r="FV520">
        <v>25.1632</v>
      </c>
      <c r="FW520">
        <v>27.9834</v>
      </c>
      <c r="FX520">
        <v>44.21</v>
      </c>
      <c r="FY520">
        <v>16.2622</v>
      </c>
      <c r="FZ520">
        <v>410</v>
      </c>
      <c r="GA520">
        <v>13.1616</v>
      </c>
      <c r="GB520">
        <v>99.740799999999993</v>
      </c>
      <c r="GC520">
        <v>99.917500000000004</v>
      </c>
    </row>
    <row r="521" spans="1:185" x14ac:dyDescent="0.2">
      <c r="A521">
        <v>506</v>
      </c>
      <c r="B521">
        <v>1772684434.0999999</v>
      </c>
      <c r="C521">
        <v>10064.0999999046</v>
      </c>
      <c r="D521" t="s">
        <v>1326</v>
      </c>
      <c r="E521" t="s">
        <v>1327</v>
      </c>
      <c r="F521">
        <v>15</v>
      </c>
      <c r="G521">
        <v>1772684426.03333</v>
      </c>
      <c r="H521">
        <f t="shared" si="91"/>
        <v>1.8058223939043574E-4</v>
      </c>
      <c r="I521">
        <v>0</v>
      </c>
      <c r="J521">
        <f t="shared" si="103"/>
        <v>9.5448765328518524E-4</v>
      </c>
      <c r="K521">
        <f t="shared" si="92"/>
        <v>2.2509570266990523E-2</v>
      </c>
      <c r="L521">
        <f t="shared" si="93"/>
        <v>70.0729042601277</v>
      </c>
      <c r="M521">
        <f t="shared" si="94"/>
        <v>1.543585875053693</v>
      </c>
      <c r="N521">
        <f t="shared" si="95"/>
        <v>2.202828456094136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26414.281205006209</v>
      </c>
      <c r="T521">
        <f t="shared" si="99"/>
        <v>2800.0126666666702</v>
      </c>
      <c r="U521">
        <f t="shared" si="100"/>
        <v>2360.4104612790225</v>
      </c>
      <c r="V521">
        <f t="shared" si="101"/>
        <v>0.8429999225999999</v>
      </c>
      <c r="W521">
        <f t="shared" si="102"/>
        <v>0.158699845476</v>
      </c>
      <c r="X521">
        <v>10</v>
      </c>
      <c r="Y521">
        <v>1772684426.03333</v>
      </c>
      <c r="Z521">
        <v>408.79719999999998</v>
      </c>
      <c r="AA521">
        <v>410.00133333333298</v>
      </c>
      <c r="AB521">
        <v>15.325993333333299</v>
      </c>
      <c r="AC521">
        <v>13.10332</v>
      </c>
      <c r="AD521">
        <v>409.42</v>
      </c>
      <c r="AE521">
        <v>15.27636</v>
      </c>
      <c r="AF521">
        <v>800.00346666666701</v>
      </c>
      <c r="AG521">
        <v>100.658333333333</v>
      </c>
      <c r="AH521">
        <v>5.8523413333333302E-2</v>
      </c>
      <c r="AI521">
        <v>18.982900000000001</v>
      </c>
      <c r="AJ521">
        <v>999.9</v>
      </c>
      <c r="AK521">
        <v>999.9</v>
      </c>
      <c r="AL521">
        <v>0</v>
      </c>
      <c r="AM521">
        <v>0</v>
      </c>
      <c r="AN521">
        <v>5002.9333333333298</v>
      </c>
      <c r="AO521">
        <v>0</v>
      </c>
      <c r="AP521">
        <v>1.35504</v>
      </c>
      <c r="AQ521">
        <v>-1.2040086666666701</v>
      </c>
      <c r="AR521">
        <v>415.15993333333302</v>
      </c>
      <c r="AS521">
        <v>415.44499999999999</v>
      </c>
      <c r="AT521">
        <v>2.222664</v>
      </c>
      <c r="AU521">
        <v>410.00133333333298</v>
      </c>
      <c r="AV521">
        <v>13.10332</v>
      </c>
      <c r="AW521">
        <v>1.5426866666666701</v>
      </c>
      <c r="AX521">
        <v>1.31895733333333</v>
      </c>
      <c r="AY521">
        <v>13.39794</v>
      </c>
      <c r="AZ521">
        <v>11.0166466666667</v>
      </c>
      <c r="BA521">
        <v>2800.0126666666702</v>
      </c>
      <c r="BB521">
        <v>0.90000199999999997</v>
      </c>
      <c r="BC521">
        <v>0</v>
      </c>
      <c r="BD521">
        <v>9.999798E-2</v>
      </c>
      <c r="BE521">
        <v>0</v>
      </c>
      <c r="BF521">
        <v>29</v>
      </c>
      <c r="BG521">
        <v>46168.813333333303</v>
      </c>
      <c r="BH521">
        <v>1772684387.0999999</v>
      </c>
      <c r="BI521" t="s">
        <v>1319</v>
      </c>
      <c r="BJ521">
        <v>1772684387.0999999</v>
      </c>
      <c r="BK521">
        <v>1772684365.0999999</v>
      </c>
      <c r="BL521">
        <v>121</v>
      </c>
      <c r="BM521">
        <v>-5.0000000000000001E-3</v>
      </c>
      <c r="BN521">
        <v>-1.0999999999999999E-2</v>
      </c>
      <c r="BO521">
        <v>-0.623</v>
      </c>
      <c r="BP521">
        <v>0.05</v>
      </c>
      <c r="BQ521">
        <v>410</v>
      </c>
      <c r="BR521">
        <v>13</v>
      </c>
      <c r="BS521">
        <v>0.24</v>
      </c>
      <c r="BT521">
        <v>0.03</v>
      </c>
      <c r="BU521">
        <v>-1.2074171428571401</v>
      </c>
      <c r="BV521">
        <v>0.14749870129869999</v>
      </c>
      <c r="BW521">
        <v>2.7899023560803302E-2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2.2430547619047601</v>
      </c>
      <c r="CD521">
        <v>-0.402441038961032</v>
      </c>
      <c r="CE521">
        <v>4.1638054208579897E-2</v>
      </c>
      <c r="CF521">
        <v>0</v>
      </c>
      <c r="CG521">
        <v>1</v>
      </c>
      <c r="CH521">
        <v>2</v>
      </c>
      <c r="CI521" t="s">
        <v>305</v>
      </c>
      <c r="CJ521">
        <v>3.5325799999999998</v>
      </c>
      <c r="CK521">
        <v>2.6963200000000001</v>
      </c>
      <c r="CL521">
        <v>9.8078899999999997E-2</v>
      </c>
      <c r="CM521">
        <v>9.6955600000000003E-2</v>
      </c>
      <c r="CN521">
        <v>8.7250400000000006E-2</v>
      </c>
      <c r="CO521">
        <v>7.6975000000000002E-2</v>
      </c>
      <c r="CP521">
        <v>31575.9</v>
      </c>
      <c r="CQ521">
        <v>27848</v>
      </c>
      <c r="CR521">
        <v>32405.3</v>
      </c>
      <c r="CS521">
        <v>30767.7</v>
      </c>
      <c r="CT521">
        <v>40067.5</v>
      </c>
      <c r="CU521">
        <v>39962.400000000001</v>
      </c>
      <c r="CV521">
        <v>47342.9</v>
      </c>
      <c r="CW521">
        <v>46947.1</v>
      </c>
      <c r="CX521">
        <v>2.61368</v>
      </c>
      <c r="CY521">
        <v>2.1319400000000002</v>
      </c>
      <c r="CZ521">
        <v>0</v>
      </c>
      <c r="DA521">
        <v>0</v>
      </c>
      <c r="DB521">
        <v>999.9</v>
      </c>
      <c r="DC521">
        <v>999.9</v>
      </c>
      <c r="DD521">
        <v>41.978999999999999</v>
      </c>
      <c r="DE521">
        <v>29.446999999999999</v>
      </c>
      <c r="DF521">
        <v>17.211600000000001</v>
      </c>
      <c r="DG521">
        <v>30.6005</v>
      </c>
      <c r="DH521">
        <v>15.0801</v>
      </c>
      <c r="DI521">
        <v>2</v>
      </c>
      <c r="DJ521">
        <v>-6.3252000000000003E-2</v>
      </c>
      <c r="DK521">
        <v>3.8731900000000001</v>
      </c>
      <c r="DL521">
        <v>20.049700000000001</v>
      </c>
      <c r="DM521">
        <v>5.25047</v>
      </c>
      <c r="DN521">
        <v>12.033899999999999</v>
      </c>
      <c r="DO521">
        <v>4.9676799999999997</v>
      </c>
      <c r="DP521">
        <v>3.2909999999999999</v>
      </c>
      <c r="DQ521">
        <v>750.3</v>
      </c>
      <c r="DR521">
        <v>9999</v>
      </c>
      <c r="DS521">
        <v>9999</v>
      </c>
      <c r="DT521">
        <v>9999</v>
      </c>
      <c r="DU521">
        <v>1.87114</v>
      </c>
      <c r="DV521">
        <v>1.87616</v>
      </c>
      <c r="DW521">
        <v>1.87635</v>
      </c>
      <c r="DX521">
        <v>1.88286</v>
      </c>
      <c r="DY521">
        <v>1.87561</v>
      </c>
      <c r="DZ521">
        <v>1.8746799999999999</v>
      </c>
      <c r="EA521">
        <v>1.87086</v>
      </c>
      <c r="EB521">
        <v>1.8746700000000001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-0.623</v>
      </c>
      <c r="EQ521">
        <v>4.9599999999999998E-2</v>
      </c>
      <c r="ER521">
        <v>-0.62270000000006598</v>
      </c>
      <c r="ES521">
        <v>0</v>
      </c>
      <c r="ET521">
        <v>0</v>
      </c>
      <c r="EU521">
        <v>0</v>
      </c>
      <c r="EV521">
        <v>4.9620000000000899E-2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0.8</v>
      </c>
      <c r="FE521">
        <v>1.1000000000000001</v>
      </c>
      <c r="FF521">
        <v>1.25366</v>
      </c>
      <c r="FG521">
        <v>2.6049799999999999</v>
      </c>
      <c r="FH521">
        <v>2.19604</v>
      </c>
      <c r="FI521">
        <v>2.66357</v>
      </c>
      <c r="FJ521">
        <v>2.4462899999999999</v>
      </c>
      <c r="FK521">
        <v>2.2985799999999998</v>
      </c>
      <c r="FL521">
        <v>34.1905</v>
      </c>
      <c r="FM521">
        <v>24.087499999999999</v>
      </c>
      <c r="FN521">
        <v>19</v>
      </c>
      <c r="FO521">
        <v>865.95899999999995</v>
      </c>
      <c r="FP521">
        <v>584.06799999999998</v>
      </c>
      <c r="FQ521">
        <v>16.284400000000002</v>
      </c>
      <c r="FR521">
        <v>26.131499999999999</v>
      </c>
      <c r="FS521">
        <v>29.999600000000001</v>
      </c>
      <c r="FT521">
        <v>26.0747</v>
      </c>
      <c r="FU521">
        <v>26.069400000000002</v>
      </c>
      <c r="FV521">
        <v>25.1646</v>
      </c>
      <c r="FW521">
        <v>27.701799999999999</v>
      </c>
      <c r="FX521">
        <v>44.21</v>
      </c>
      <c r="FY521">
        <v>16.298200000000001</v>
      </c>
      <c r="FZ521">
        <v>410</v>
      </c>
      <c r="GA521">
        <v>13.1616</v>
      </c>
      <c r="GB521">
        <v>99.743099999999998</v>
      </c>
      <c r="GC521">
        <v>99.918999999999997</v>
      </c>
    </row>
    <row r="522" spans="1:185" x14ac:dyDescent="0.2">
      <c r="A522">
        <v>507</v>
      </c>
      <c r="B522">
        <v>1772684449.0999999</v>
      </c>
      <c r="C522">
        <v>10079.0999999046</v>
      </c>
      <c r="D522" t="s">
        <v>1328</v>
      </c>
      <c r="E522" t="s">
        <v>1329</v>
      </c>
      <c r="F522">
        <v>15</v>
      </c>
      <c r="G522">
        <v>1772684441.03333</v>
      </c>
      <c r="H522">
        <f t="shared" si="91"/>
        <v>1.751438290756087E-4</v>
      </c>
      <c r="I522">
        <v>0</v>
      </c>
      <c r="J522">
        <f t="shared" si="103"/>
        <v>1.0010677170129616E-3</v>
      </c>
      <c r="K522">
        <f t="shared" si="92"/>
        <v>2.3608062441208312E-2</v>
      </c>
      <c r="L522">
        <f t="shared" si="93"/>
        <v>69.98015313265519</v>
      </c>
      <c r="M522">
        <f t="shared" si="94"/>
        <v>1.5417582487822814</v>
      </c>
      <c r="N522">
        <f t="shared" si="95"/>
        <v>2.2031364319247868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26380.608471009207</v>
      </c>
      <c r="T522">
        <f t="shared" si="99"/>
        <v>2800.0120000000002</v>
      </c>
      <c r="U522">
        <f t="shared" si="100"/>
        <v>2360.4103108808354</v>
      </c>
      <c r="V522">
        <f t="shared" si="101"/>
        <v>0.84300006959999996</v>
      </c>
      <c r="W522">
        <f t="shared" si="102"/>
        <v>0.15870001809600001</v>
      </c>
      <c r="X522">
        <v>10</v>
      </c>
      <c r="Y522">
        <v>1772684441.03333</v>
      </c>
      <c r="Z522">
        <v>408.79739999999998</v>
      </c>
      <c r="AA522">
        <v>409.98746666666699</v>
      </c>
      <c r="AB522">
        <v>15.307926666666701</v>
      </c>
      <c r="AC522">
        <v>13.1521666666667</v>
      </c>
      <c r="AD522">
        <v>409.42013333333301</v>
      </c>
      <c r="AE522">
        <v>15.2583133333333</v>
      </c>
      <c r="AF522">
        <v>800.00900000000001</v>
      </c>
      <c r="AG522">
        <v>100.65793333333301</v>
      </c>
      <c r="AH522">
        <v>5.8400260000000002E-2</v>
      </c>
      <c r="AI522">
        <v>18.985140000000001</v>
      </c>
      <c r="AJ522">
        <v>999.9</v>
      </c>
      <c r="AK522">
        <v>999.9</v>
      </c>
      <c r="AL522">
        <v>0</v>
      </c>
      <c r="AM522">
        <v>0</v>
      </c>
      <c r="AN522">
        <v>4997.4666666666699</v>
      </c>
      <c r="AO522">
        <v>0</v>
      </c>
      <c r="AP522">
        <v>1.35504</v>
      </c>
      <c r="AQ522">
        <v>-1.1899613333333301</v>
      </c>
      <c r="AR522">
        <v>415.15233333333299</v>
      </c>
      <c r="AS522">
        <v>415.45133333333303</v>
      </c>
      <c r="AT522">
        <v>2.1557646666666699</v>
      </c>
      <c r="AU522">
        <v>409.98746666666699</v>
      </c>
      <c r="AV522">
        <v>13.1521666666667</v>
      </c>
      <c r="AW522">
        <v>1.54086533333333</v>
      </c>
      <c r="AX522">
        <v>1.3238700000000001</v>
      </c>
      <c r="AY522">
        <v>13.379799999999999</v>
      </c>
      <c r="AZ522">
        <v>11.072620000000001</v>
      </c>
      <c r="BA522">
        <v>2800.0120000000002</v>
      </c>
      <c r="BB522">
        <v>0.9</v>
      </c>
      <c r="BC522">
        <v>0</v>
      </c>
      <c r="BD522">
        <v>0.10000008000000001</v>
      </c>
      <c r="BE522">
        <v>0</v>
      </c>
      <c r="BF522">
        <v>29</v>
      </c>
      <c r="BG522">
        <v>46168.773333333302</v>
      </c>
      <c r="BH522">
        <v>1772684387.0999999</v>
      </c>
      <c r="BI522" t="s">
        <v>1319</v>
      </c>
      <c r="BJ522">
        <v>1772684387.0999999</v>
      </c>
      <c r="BK522">
        <v>1772684365.0999999</v>
      </c>
      <c r="BL522">
        <v>121</v>
      </c>
      <c r="BM522">
        <v>-5.0000000000000001E-3</v>
      </c>
      <c r="BN522">
        <v>-1.0999999999999999E-2</v>
      </c>
      <c r="BO522">
        <v>-0.623</v>
      </c>
      <c r="BP522">
        <v>0.05</v>
      </c>
      <c r="BQ522">
        <v>410</v>
      </c>
      <c r="BR522">
        <v>13</v>
      </c>
      <c r="BS522">
        <v>0.24</v>
      </c>
      <c r="BT522">
        <v>0.03</v>
      </c>
      <c r="BU522">
        <v>-1.1883828571428601</v>
      </c>
      <c r="BV522">
        <v>-2.47293506493504E-2</v>
      </c>
      <c r="BW522">
        <v>2.17424003456177E-2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2.1700390476190501</v>
      </c>
      <c r="CD522">
        <v>-0.18127246753246601</v>
      </c>
      <c r="CE522">
        <v>2.5202244779981699E-2</v>
      </c>
      <c r="CF522">
        <v>0</v>
      </c>
      <c r="CG522">
        <v>1</v>
      </c>
      <c r="CH522">
        <v>2</v>
      </c>
      <c r="CI522" t="s">
        <v>305</v>
      </c>
      <c r="CJ522">
        <v>3.5326</v>
      </c>
      <c r="CK522">
        <v>2.6963900000000001</v>
      </c>
      <c r="CL522">
        <v>9.8081299999999996E-2</v>
      </c>
      <c r="CM522">
        <v>9.6971699999999994E-2</v>
      </c>
      <c r="CN522">
        <v>8.7242299999999995E-2</v>
      </c>
      <c r="CO522">
        <v>7.6975500000000002E-2</v>
      </c>
      <c r="CP522">
        <v>31577.1</v>
      </c>
      <c r="CQ522">
        <v>27849</v>
      </c>
      <c r="CR522">
        <v>32406.5</v>
      </c>
      <c r="CS522">
        <v>30769.3</v>
      </c>
      <c r="CT522">
        <v>40069.4</v>
      </c>
      <c r="CU522">
        <v>39964.1</v>
      </c>
      <c r="CV522">
        <v>47344.800000000003</v>
      </c>
      <c r="CW522">
        <v>46949.1</v>
      </c>
      <c r="CX522">
        <v>2.6139000000000001</v>
      </c>
      <c r="CY522">
        <v>2.1324399999999999</v>
      </c>
      <c r="CZ522">
        <v>0</v>
      </c>
      <c r="DA522">
        <v>0</v>
      </c>
      <c r="DB522">
        <v>999.9</v>
      </c>
      <c r="DC522">
        <v>999.9</v>
      </c>
      <c r="DD522">
        <v>41.954999999999998</v>
      </c>
      <c r="DE522">
        <v>29.427</v>
      </c>
      <c r="DF522">
        <v>17.182700000000001</v>
      </c>
      <c r="DG522">
        <v>30.6005</v>
      </c>
      <c r="DH522">
        <v>15.148199999999999</v>
      </c>
      <c r="DI522">
        <v>2</v>
      </c>
      <c r="DJ522">
        <v>-6.4876000000000003E-2</v>
      </c>
      <c r="DK522">
        <v>3.8114499999999998</v>
      </c>
      <c r="DL522">
        <v>20.051600000000001</v>
      </c>
      <c r="DM522">
        <v>5.2501199999999999</v>
      </c>
      <c r="DN522">
        <v>12.033899999999999</v>
      </c>
      <c r="DO522">
        <v>4.9676400000000003</v>
      </c>
      <c r="DP522">
        <v>3.2909999999999999</v>
      </c>
      <c r="DQ522">
        <v>750.3</v>
      </c>
      <c r="DR522">
        <v>9999</v>
      </c>
      <c r="DS522">
        <v>9999</v>
      </c>
      <c r="DT522">
        <v>9999</v>
      </c>
      <c r="DU522">
        <v>1.8711599999999999</v>
      </c>
      <c r="DV522">
        <v>1.87619</v>
      </c>
      <c r="DW522">
        <v>1.8763399999999999</v>
      </c>
      <c r="DX522">
        <v>1.88283</v>
      </c>
      <c r="DY522">
        <v>1.87561</v>
      </c>
      <c r="DZ522">
        <v>1.87469</v>
      </c>
      <c r="EA522">
        <v>1.87083</v>
      </c>
      <c r="EB522">
        <v>1.8746499999999999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-0.622</v>
      </c>
      <c r="EQ522">
        <v>4.9599999999999998E-2</v>
      </c>
      <c r="ER522">
        <v>-0.62270000000006598</v>
      </c>
      <c r="ES522">
        <v>0</v>
      </c>
      <c r="ET522">
        <v>0</v>
      </c>
      <c r="EU522">
        <v>0</v>
      </c>
      <c r="EV522">
        <v>4.9620000000000899E-2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1</v>
      </c>
      <c r="FE522">
        <v>1.4</v>
      </c>
      <c r="FF522">
        <v>1.25366</v>
      </c>
      <c r="FG522">
        <v>2.6061999999999999</v>
      </c>
      <c r="FH522">
        <v>2.19604</v>
      </c>
      <c r="FI522">
        <v>2.66357</v>
      </c>
      <c r="FJ522">
        <v>2.4462899999999999</v>
      </c>
      <c r="FK522">
        <v>2.32056</v>
      </c>
      <c r="FL522">
        <v>34.213299999999997</v>
      </c>
      <c r="FM522">
        <v>24.087499999999999</v>
      </c>
      <c r="FN522">
        <v>19</v>
      </c>
      <c r="FO522">
        <v>866.00900000000001</v>
      </c>
      <c r="FP522">
        <v>584.34400000000005</v>
      </c>
      <c r="FQ522">
        <v>16.32</v>
      </c>
      <c r="FR522">
        <v>26.117699999999999</v>
      </c>
      <c r="FS522">
        <v>29.999500000000001</v>
      </c>
      <c r="FT522">
        <v>26.064900000000002</v>
      </c>
      <c r="FU522">
        <v>26.0593</v>
      </c>
      <c r="FV522">
        <v>25.165299999999998</v>
      </c>
      <c r="FW522">
        <v>27.701799999999999</v>
      </c>
      <c r="FX522">
        <v>44.21</v>
      </c>
      <c r="FY522">
        <v>16.329499999999999</v>
      </c>
      <c r="FZ522">
        <v>410</v>
      </c>
      <c r="GA522">
        <v>13.1616</v>
      </c>
      <c r="GB522">
        <v>99.747100000000003</v>
      </c>
      <c r="GC522">
        <v>99.923599999999993</v>
      </c>
    </row>
    <row r="523" spans="1:185" x14ac:dyDescent="0.2">
      <c r="A523">
        <v>508</v>
      </c>
      <c r="B523">
        <v>1772684464.0999999</v>
      </c>
      <c r="C523">
        <v>10094.0999999046</v>
      </c>
      <c r="D523" t="s">
        <v>1330</v>
      </c>
      <c r="E523" t="s">
        <v>1331</v>
      </c>
      <c r="F523">
        <v>15</v>
      </c>
      <c r="G523">
        <v>1772684456.03333</v>
      </c>
      <c r="H523">
        <f t="shared" si="91"/>
        <v>1.7435157910884868E-4</v>
      </c>
      <c r="I523">
        <v>0</v>
      </c>
      <c r="J523">
        <f t="shared" si="103"/>
        <v>1.0499768820779788E-3</v>
      </c>
      <c r="K523">
        <f t="shared" si="92"/>
        <v>2.476148153881701E-2</v>
      </c>
      <c r="L523">
        <f t="shared" si="93"/>
        <v>69.919146677104308</v>
      </c>
      <c r="M523">
        <f t="shared" si="94"/>
        <v>1.540493668528611</v>
      </c>
      <c r="N523">
        <f t="shared" si="95"/>
        <v>2.2032500992078905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26385.782541526609</v>
      </c>
      <c r="T523">
        <f t="shared" si="99"/>
        <v>2800.0140000000001</v>
      </c>
      <c r="U523">
        <f t="shared" si="100"/>
        <v>2360.4119296806398</v>
      </c>
      <c r="V523">
        <f t="shared" si="101"/>
        <v>0.84300004560000041</v>
      </c>
      <c r="W523">
        <f t="shared" si="102"/>
        <v>0.15870008801600011</v>
      </c>
      <c r="X523">
        <v>10</v>
      </c>
      <c r="Y523">
        <v>1772684456.03333</v>
      </c>
      <c r="Z523">
        <v>408.80526666666702</v>
      </c>
      <c r="AA523">
        <v>410.00573333333301</v>
      </c>
      <c r="AB523">
        <v>15.295493333333299</v>
      </c>
      <c r="AC523">
        <v>13.149433333333301</v>
      </c>
      <c r="AD523">
        <v>409.427866666667</v>
      </c>
      <c r="AE523">
        <v>15.245886666666699</v>
      </c>
      <c r="AF523">
        <v>799.99993333333305</v>
      </c>
      <c r="AG523">
        <v>100.657</v>
      </c>
      <c r="AH523">
        <v>5.8526786666666698E-2</v>
      </c>
      <c r="AI523">
        <v>18.985966666666702</v>
      </c>
      <c r="AJ523">
        <v>999.9</v>
      </c>
      <c r="AK523">
        <v>999.9</v>
      </c>
      <c r="AL523">
        <v>0</v>
      </c>
      <c r="AM523">
        <v>0</v>
      </c>
      <c r="AN523">
        <v>4998.3666666666704</v>
      </c>
      <c r="AO523">
        <v>0</v>
      </c>
      <c r="AP523">
        <v>1.35504</v>
      </c>
      <c r="AQ523">
        <v>-1.200558</v>
      </c>
      <c r="AR523">
        <v>415.15533333333298</v>
      </c>
      <c r="AS523">
        <v>415.46899999999999</v>
      </c>
      <c r="AT523">
        <v>2.146064</v>
      </c>
      <c r="AU523">
        <v>410.00573333333301</v>
      </c>
      <c r="AV523">
        <v>13.149433333333301</v>
      </c>
      <c r="AW523">
        <v>1.5395986666666699</v>
      </c>
      <c r="AX523">
        <v>1.3235840000000001</v>
      </c>
      <c r="AY523">
        <v>13.3672</v>
      </c>
      <c r="AZ523">
        <v>11.0693466666667</v>
      </c>
      <c r="BA523">
        <v>2800.0140000000001</v>
      </c>
      <c r="BB523">
        <v>0.89999886666666695</v>
      </c>
      <c r="BC523">
        <v>0</v>
      </c>
      <c r="BD523">
        <v>0.100001146666667</v>
      </c>
      <c r="BE523">
        <v>0</v>
      </c>
      <c r="BF523">
        <v>28.915559999999999</v>
      </c>
      <c r="BG523">
        <v>46168.8066666667</v>
      </c>
      <c r="BH523">
        <v>1772684387.0999999</v>
      </c>
      <c r="BI523" t="s">
        <v>1319</v>
      </c>
      <c r="BJ523">
        <v>1772684387.0999999</v>
      </c>
      <c r="BK523">
        <v>1772684365.0999999</v>
      </c>
      <c r="BL523">
        <v>121</v>
      </c>
      <c r="BM523">
        <v>-5.0000000000000001E-3</v>
      </c>
      <c r="BN523">
        <v>-1.0999999999999999E-2</v>
      </c>
      <c r="BO523">
        <v>-0.623</v>
      </c>
      <c r="BP523">
        <v>0.05</v>
      </c>
      <c r="BQ523">
        <v>410</v>
      </c>
      <c r="BR523">
        <v>13</v>
      </c>
      <c r="BS523">
        <v>0.24</v>
      </c>
      <c r="BT523">
        <v>0.03</v>
      </c>
      <c r="BU523">
        <v>-1.20209285714286</v>
      </c>
      <c r="BV523">
        <v>4.1675064935064697E-2</v>
      </c>
      <c r="BW523">
        <v>2.35584717636084E-2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2.14965238095238</v>
      </c>
      <c r="CD523">
        <v>-6.9010129870127404E-2</v>
      </c>
      <c r="CE523">
        <v>7.1254439492513802E-3</v>
      </c>
      <c r="CF523">
        <v>1</v>
      </c>
      <c r="CG523">
        <v>2</v>
      </c>
      <c r="CH523">
        <v>2</v>
      </c>
      <c r="CI523" t="s">
        <v>314</v>
      </c>
      <c r="CJ523">
        <v>3.5324900000000001</v>
      </c>
      <c r="CK523">
        <v>2.6964399999999999</v>
      </c>
      <c r="CL523">
        <v>9.8088099999999998E-2</v>
      </c>
      <c r="CM523">
        <v>9.6975800000000001E-2</v>
      </c>
      <c r="CN523">
        <v>8.7171600000000002E-2</v>
      </c>
      <c r="CO523">
        <v>7.6955800000000005E-2</v>
      </c>
      <c r="CP523">
        <v>31578.2</v>
      </c>
      <c r="CQ523">
        <v>27850</v>
      </c>
      <c r="CR523">
        <v>32407.8</v>
      </c>
      <c r="CS523">
        <v>30770.5</v>
      </c>
      <c r="CT523">
        <v>40074</v>
      </c>
      <c r="CU523">
        <v>39966.400000000001</v>
      </c>
      <c r="CV523">
        <v>47346.6</v>
      </c>
      <c r="CW523">
        <v>46950.7</v>
      </c>
      <c r="CX523">
        <v>2.6145</v>
      </c>
      <c r="CY523">
        <v>2.1326800000000001</v>
      </c>
      <c r="CZ523">
        <v>0</v>
      </c>
      <c r="DA523">
        <v>0</v>
      </c>
      <c r="DB523">
        <v>999.9</v>
      </c>
      <c r="DC523">
        <v>999.9</v>
      </c>
      <c r="DD523">
        <v>41.93</v>
      </c>
      <c r="DE523">
        <v>29.427</v>
      </c>
      <c r="DF523">
        <v>17.172899999999998</v>
      </c>
      <c r="DG523">
        <v>30.6905</v>
      </c>
      <c r="DH523">
        <v>15.2043</v>
      </c>
      <c r="DI523">
        <v>2</v>
      </c>
      <c r="DJ523">
        <v>-6.6502000000000006E-2</v>
      </c>
      <c r="DK523">
        <v>3.7570700000000001</v>
      </c>
      <c r="DL523">
        <v>20.052800000000001</v>
      </c>
      <c r="DM523">
        <v>5.25</v>
      </c>
      <c r="DN523">
        <v>12.033899999999999</v>
      </c>
      <c r="DO523">
        <v>4.9675599999999998</v>
      </c>
      <c r="DP523">
        <v>3.2909999999999999</v>
      </c>
      <c r="DQ523">
        <v>750.3</v>
      </c>
      <c r="DR523">
        <v>9999</v>
      </c>
      <c r="DS523">
        <v>9999</v>
      </c>
      <c r="DT523">
        <v>9999</v>
      </c>
      <c r="DU523">
        <v>1.87114</v>
      </c>
      <c r="DV523">
        <v>1.87618</v>
      </c>
      <c r="DW523">
        <v>1.8763700000000001</v>
      </c>
      <c r="DX523">
        <v>1.8828400000000001</v>
      </c>
      <c r="DY523">
        <v>1.8756200000000001</v>
      </c>
      <c r="DZ523">
        <v>1.87469</v>
      </c>
      <c r="EA523">
        <v>1.87086</v>
      </c>
      <c r="EB523">
        <v>1.8746799999999999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-0.622</v>
      </c>
      <c r="EQ523">
        <v>4.9599999999999998E-2</v>
      </c>
      <c r="ER523">
        <v>-0.62270000000006598</v>
      </c>
      <c r="ES523">
        <v>0</v>
      </c>
      <c r="ET523">
        <v>0</v>
      </c>
      <c r="EU523">
        <v>0</v>
      </c>
      <c r="EV523">
        <v>4.9620000000000899E-2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1.3</v>
      </c>
      <c r="FE523">
        <v>1.6</v>
      </c>
      <c r="FF523">
        <v>1.25366</v>
      </c>
      <c r="FG523">
        <v>2.6049799999999999</v>
      </c>
      <c r="FH523">
        <v>2.19604</v>
      </c>
      <c r="FI523">
        <v>2.66357</v>
      </c>
      <c r="FJ523">
        <v>2.4462899999999999</v>
      </c>
      <c r="FK523">
        <v>2.2997999999999998</v>
      </c>
      <c r="FL523">
        <v>34.1905</v>
      </c>
      <c r="FM523">
        <v>24.096299999999999</v>
      </c>
      <c r="FN523">
        <v>19</v>
      </c>
      <c r="FO523">
        <v>866.38</v>
      </c>
      <c r="FP523">
        <v>584.39800000000002</v>
      </c>
      <c r="FQ523">
        <v>16.343399999999999</v>
      </c>
      <c r="FR523">
        <v>26.101099999999999</v>
      </c>
      <c r="FS523">
        <v>29.999500000000001</v>
      </c>
      <c r="FT523">
        <v>26.053100000000001</v>
      </c>
      <c r="FU523">
        <v>26.047499999999999</v>
      </c>
      <c r="FV523">
        <v>25.163</v>
      </c>
      <c r="FW523">
        <v>27.701799999999999</v>
      </c>
      <c r="FX523">
        <v>44.21</v>
      </c>
      <c r="FY523">
        <v>16.359000000000002</v>
      </c>
      <c r="FZ523">
        <v>410</v>
      </c>
      <c r="GA523">
        <v>13.1714</v>
      </c>
      <c r="GB523">
        <v>99.750799999999998</v>
      </c>
      <c r="GC523">
        <v>99.927199999999999</v>
      </c>
    </row>
    <row r="524" spans="1:185" x14ac:dyDescent="0.2">
      <c r="A524">
        <v>509</v>
      </c>
      <c r="B524">
        <v>1772684684.0999999</v>
      </c>
      <c r="C524">
        <v>10314.0999999046</v>
      </c>
      <c r="D524" t="s">
        <v>1332</v>
      </c>
      <c r="E524" t="s">
        <v>1333</v>
      </c>
      <c r="F524">
        <v>15</v>
      </c>
      <c r="G524">
        <v>1772684676.0999999</v>
      </c>
      <c r="H524">
        <f t="shared" si="91"/>
        <v>1.5657966530267754E-4</v>
      </c>
      <c r="I524">
        <v>0</v>
      </c>
      <c r="J524">
        <f t="shared" si="103"/>
        <v>-1.6529251801222591E-3</v>
      </c>
      <c r="K524">
        <f t="shared" si="92"/>
        <v>-3.8980740463201387E-2</v>
      </c>
      <c r="L524">
        <f t="shared" si="93"/>
        <v>73.684244212231647</v>
      </c>
      <c r="M524">
        <f t="shared" si="94"/>
        <v>1.61589109176995</v>
      </c>
      <c r="N524">
        <f t="shared" si="95"/>
        <v>2.1929940505540406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26396.227773564377</v>
      </c>
      <c r="T524">
        <f t="shared" si="99"/>
        <v>3000.00066666667</v>
      </c>
      <c r="U524">
        <f t="shared" si="100"/>
        <v>2529.0000009998789</v>
      </c>
      <c r="V524">
        <f t="shared" si="101"/>
        <v>0.84299981300000026</v>
      </c>
      <c r="W524">
        <f t="shared" si="102"/>
        <v>0.15869959746000006</v>
      </c>
      <c r="X524">
        <v>10</v>
      </c>
      <c r="Y524">
        <v>1772684676.0999999</v>
      </c>
      <c r="Z524">
        <v>409.720666666667</v>
      </c>
      <c r="AA524">
        <v>410.03533333333303</v>
      </c>
      <c r="AB524">
        <v>16.041526666666702</v>
      </c>
      <c r="AC524">
        <v>14.1156666666667</v>
      </c>
      <c r="AD524">
        <v>410.34353333333303</v>
      </c>
      <c r="AE524">
        <v>15.991913333333301</v>
      </c>
      <c r="AF524">
        <v>799.99526666666702</v>
      </c>
      <c r="AG524">
        <v>100.6734</v>
      </c>
      <c r="AH524">
        <v>5.8352366666666697E-2</v>
      </c>
      <c r="AI524">
        <v>18.9112266666667</v>
      </c>
      <c r="AJ524">
        <v>999.9</v>
      </c>
      <c r="AK524">
        <v>999.9</v>
      </c>
      <c r="AL524">
        <v>0</v>
      </c>
      <c r="AM524">
        <v>0</v>
      </c>
      <c r="AN524">
        <v>4998.2666666666701</v>
      </c>
      <c r="AO524">
        <v>0</v>
      </c>
      <c r="AP524">
        <v>1.33621733333333</v>
      </c>
      <c r="AQ524">
        <v>-0.31447547333333298</v>
      </c>
      <c r="AR524">
        <v>416.40039999999999</v>
      </c>
      <c r="AS524">
        <v>415.906133333333</v>
      </c>
      <c r="AT524">
        <v>1.9258599999999999</v>
      </c>
      <c r="AU524">
        <v>410.03533333333303</v>
      </c>
      <c r="AV524">
        <v>14.1156666666667</v>
      </c>
      <c r="AW524">
        <v>1.6149566666666699</v>
      </c>
      <c r="AX524">
        <v>1.42107466666667</v>
      </c>
      <c r="AY524">
        <v>14.102233333333301</v>
      </c>
      <c r="AZ524">
        <v>12.1437333333333</v>
      </c>
      <c r="BA524">
        <v>3000.00066666667</v>
      </c>
      <c r="BB524">
        <v>0.90000526666666703</v>
      </c>
      <c r="BC524">
        <v>0</v>
      </c>
      <c r="BD524">
        <v>9.9994700000000006E-2</v>
      </c>
      <c r="BE524">
        <v>0</v>
      </c>
      <c r="BF524">
        <v>28</v>
      </c>
      <c r="BG524">
        <v>49466.446666666699</v>
      </c>
      <c r="BH524">
        <v>1772684387.0999999</v>
      </c>
      <c r="BI524" t="s">
        <v>1319</v>
      </c>
      <c r="BJ524">
        <v>1772684387.0999999</v>
      </c>
      <c r="BK524">
        <v>1772684365.0999999</v>
      </c>
      <c r="BL524">
        <v>121</v>
      </c>
      <c r="BM524">
        <v>-5.0000000000000001E-3</v>
      </c>
      <c r="BN524">
        <v>-1.0999999999999999E-2</v>
      </c>
      <c r="BO524">
        <v>-0.623</v>
      </c>
      <c r="BP524">
        <v>0.05</v>
      </c>
      <c r="BQ524">
        <v>410</v>
      </c>
      <c r="BR524">
        <v>13</v>
      </c>
      <c r="BS524">
        <v>0.24</v>
      </c>
      <c r="BT524">
        <v>0.03</v>
      </c>
      <c r="BU524">
        <v>-0.107783505</v>
      </c>
      <c r="BV524">
        <v>-3.7163787473684202</v>
      </c>
      <c r="BW524">
        <v>0.36048818966559398</v>
      </c>
      <c r="BX524">
        <v>0</v>
      </c>
      <c r="BY524">
        <v>0</v>
      </c>
      <c r="BZ524">
        <v>0</v>
      </c>
      <c r="CA524">
        <v>0</v>
      </c>
      <c r="CB524">
        <v>-1</v>
      </c>
      <c r="CC524">
        <v>1.8323354999999999</v>
      </c>
      <c r="CD524">
        <v>1.59481669172933</v>
      </c>
      <c r="CE524">
        <v>0.153721630438758</v>
      </c>
      <c r="CF524">
        <v>0</v>
      </c>
      <c r="CG524">
        <v>0</v>
      </c>
      <c r="CH524">
        <v>2</v>
      </c>
      <c r="CI524" t="s">
        <v>290</v>
      </c>
      <c r="CJ524">
        <v>3.5325500000000001</v>
      </c>
      <c r="CK524">
        <v>2.6964700000000001</v>
      </c>
      <c r="CL524">
        <v>9.8289600000000005E-2</v>
      </c>
      <c r="CM524">
        <v>9.70689E-2</v>
      </c>
      <c r="CN524">
        <v>9.0180800000000005E-2</v>
      </c>
      <c r="CO524">
        <v>8.0149600000000001E-2</v>
      </c>
      <c r="CP524">
        <v>31592.3</v>
      </c>
      <c r="CQ524">
        <v>27872.7</v>
      </c>
      <c r="CR524">
        <v>32428</v>
      </c>
      <c r="CS524">
        <v>30797</v>
      </c>
      <c r="CT524">
        <v>39959.4</v>
      </c>
      <c r="CU524">
        <v>39858.1</v>
      </c>
      <c r="CV524">
        <v>47373.4</v>
      </c>
      <c r="CW524">
        <v>46989.5</v>
      </c>
      <c r="CX524">
        <v>2.6200399999999999</v>
      </c>
      <c r="CY524">
        <v>2.1419199999999998</v>
      </c>
      <c r="CZ524">
        <v>0</v>
      </c>
      <c r="DA524">
        <v>0</v>
      </c>
      <c r="DB524">
        <v>999.9</v>
      </c>
      <c r="DC524">
        <v>999.9</v>
      </c>
      <c r="DD524">
        <v>44.012</v>
      </c>
      <c r="DE524">
        <v>29.416</v>
      </c>
      <c r="DF524">
        <v>18.008199999999999</v>
      </c>
      <c r="DG524">
        <v>30.490500000000001</v>
      </c>
      <c r="DH524">
        <v>15.120200000000001</v>
      </c>
      <c r="DI524">
        <v>2</v>
      </c>
      <c r="DJ524">
        <v>-0.101803</v>
      </c>
      <c r="DK524">
        <v>3.0003500000000001</v>
      </c>
      <c r="DL524">
        <v>20.0548</v>
      </c>
      <c r="DM524">
        <v>5.25047</v>
      </c>
      <c r="DN524">
        <v>12.033899999999999</v>
      </c>
      <c r="DO524">
        <v>4.9677199999999999</v>
      </c>
      <c r="DP524">
        <v>3.2909999999999999</v>
      </c>
      <c r="DQ524">
        <v>750.4</v>
      </c>
      <c r="DR524">
        <v>9999</v>
      </c>
      <c r="DS524">
        <v>9999</v>
      </c>
      <c r="DT524">
        <v>9999</v>
      </c>
      <c r="DU524">
        <v>1.8710800000000001</v>
      </c>
      <c r="DV524">
        <v>1.87616</v>
      </c>
      <c r="DW524">
        <v>1.8763399999999999</v>
      </c>
      <c r="DX524">
        <v>1.88283</v>
      </c>
      <c r="DY524">
        <v>1.8756200000000001</v>
      </c>
      <c r="DZ524">
        <v>1.8746499999999999</v>
      </c>
      <c r="EA524">
        <v>1.8708199999999999</v>
      </c>
      <c r="EB524">
        <v>1.8746499999999999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-0.623</v>
      </c>
      <c r="EQ524">
        <v>4.9599999999999998E-2</v>
      </c>
      <c r="ER524">
        <v>-0.62270000000006598</v>
      </c>
      <c r="ES524">
        <v>0</v>
      </c>
      <c r="ET524">
        <v>0</v>
      </c>
      <c r="EU524">
        <v>0</v>
      </c>
      <c r="EV524">
        <v>4.9620000000000899E-2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5</v>
      </c>
      <c r="FE524">
        <v>5.3</v>
      </c>
      <c r="FF524">
        <v>1.25488</v>
      </c>
      <c r="FG524">
        <v>2.6061999999999999</v>
      </c>
      <c r="FH524">
        <v>2.19604</v>
      </c>
      <c r="FI524">
        <v>2.66357</v>
      </c>
      <c r="FJ524">
        <v>2.4462899999999999</v>
      </c>
      <c r="FK524">
        <v>2.3120099999999999</v>
      </c>
      <c r="FL524">
        <v>34.099800000000002</v>
      </c>
      <c r="FM524">
        <v>24.096299999999999</v>
      </c>
      <c r="FN524">
        <v>19</v>
      </c>
      <c r="FO524">
        <v>866.91099999999994</v>
      </c>
      <c r="FP524">
        <v>588.31799999999998</v>
      </c>
      <c r="FQ524">
        <v>16.503499999999999</v>
      </c>
      <c r="FR524">
        <v>25.724</v>
      </c>
      <c r="FS524">
        <v>29.999199999999998</v>
      </c>
      <c r="FT524">
        <v>25.7623</v>
      </c>
      <c r="FU524">
        <v>25.7559</v>
      </c>
      <c r="FV524">
        <v>25.177099999999999</v>
      </c>
      <c r="FW524">
        <v>29.426200000000001</v>
      </c>
      <c r="FX524">
        <v>49.370699999999999</v>
      </c>
      <c r="FY524">
        <v>16.561499999999999</v>
      </c>
      <c r="FZ524">
        <v>410</v>
      </c>
      <c r="GA524">
        <v>13.6433</v>
      </c>
      <c r="GB524">
        <v>99.809600000000003</v>
      </c>
      <c r="GC524">
        <v>100.011</v>
      </c>
    </row>
    <row r="525" spans="1:185" x14ac:dyDescent="0.2">
      <c r="A525">
        <v>510</v>
      </c>
      <c r="B525">
        <v>1772684699.0999999</v>
      </c>
      <c r="C525">
        <v>10329.0999999046</v>
      </c>
      <c r="D525" t="s">
        <v>1334</v>
      </c>
      <c r="E525" t="s">
        <v>1335</v>
      </c>
      <c r="F525">
        <v>15</v>
      </c>
      <c r="G525">
        <v>1772684691.03333</v>
      </c>
      <c r="H525">
        <f t="shared" si="91"/>
        <v>1.7998149525638948E-4</v>
      </c>
      <c r="I525">
        <v>0</v>
      </c>
      <c r="J525">
        <f t="shared" si="103"/>
        <v>-5.3752104087058893E-4</v>
      </c>
      <c r="K525">
        <f t="shared" si="92"/>
        <v>-1.2676295599862844E-2</v>
      </c>
      <c r="L525">
        <f t="shared" si="93"/>
        <v>72.88628562954932</v>
      </c>
      <c r="M525">
        <f t="shared" si="94"/>
        <v>1.6002933247626048</v>
      </c>
      <c r="N525">
        <f t="shared" si="95"/>
        <v>2.1956027954233122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26380.440255194906</v>
      </c>
      <c r="T525">
        <f t="shared" si="99"/>
        <v>3000</v>
      </c>
      <c r="U525">
        <f t="shared" si="100"/>
        <v>2528.9998128000002</v>
      </c>
      <c r="V525">
        <f t="shared" si="101"/>
        <v>0.84299993760000003</v>
      </c>
      <c r="W525">
        <f t="shared" si="102"/>
        <v>0.15869968809600002</v>
      </c>
      <c r="X525">
        <v>10</v>
      </c>
      <c r="Y525">
        <v>1772684691.03333</v>
      </c>
      <c r="Z525">
        <v>409.24939999999998</v>
      </c>
      <c r="AA525">
        <v>410.011666666667</v>
      </c>
      <c r="AB525">
        <v>15.886053333333299</v>
      </c>
      <c r="AC525">
        <v>13.6720133333333</v>
      </c>
      <c r="AD525">
        <v>409.87200000000001</v>
      </c>
      <c r="AE525">
        <v>15.836446666666699</v>
      </c>
      <c r="AF525">
        <v>799.99593333333405</v>
      </c>
      <c r="AG525">
        <v>100.6772</v>
      </c>
      <c r="AH525">
        <v>5.8539153333333302E-2</v>
      </c>
      <c r="AI525">
        <v>18.9302666666667</v>
      </c>
      <c r="AJ525">
        <v>999.9</v>
      </c>
      <c r="AK525">
        <v>999.9</v>
      </c>
      <c r="AL525">
        <v>0</v>
      </c>
      <c r="AM525">
        <v>0</v>
      </c>
      <c r="AN525">
        <v>4995.8</v>
      </c>
      <c r="AO525">
        <v>0</v>
      </c>
      <c r="AP525">
        <v>1.35504</v>
      </c>
      <c r="AQ525">
        <v>-0.76243293333333295</v>
      </c>
      <c r="AR525">
        <v>415.85573333333298</v>
      </c>
      <c r="AS525">
        <v>415.6952</v>
      </c>
      <c r="AT525">
        <v>2.2140373333333301</v>
      </c>
      <c r="AU525">
        <v>410.011666666667</v>
      </c>
      <c r="AV525">
        <v>13.6720133333333</v>
      </c>
      <c r="AW525">
        <v>1.59936533333333</v>
      </c>
      <c r="AX525">
        <v>1.37646133333333</v>
      </c>
      <c r="AY525">
        <v>13.952586666666701</v>
      </c>
      <c r="AZ525">
        <v>11.6602333333333</v>
      </c>
      <c r="BA525">
        <v>3000</v>
      </c>
      <c r="BB525">
        <v>0.90000440000000004</v>
      </c>
      <c r="BC525">
        <v>0</v>
      </c>
      <c r="BD525">
        <v>9.9995680000000003E-2</v>
      </c>
      <c r="BE525">
        <v>0</v>
      </c>
      <c r="BF525">
        <v>28</v>
      </c>
      <c r="BG525">
        <v>49466.42</v>
      </c>
      <c r="BH525">
        <v>1772684387.0999999</v>
      </c>
      <c r="BI525" t="s">
        <v>1319</v>
      </c>
      <c r="BJ525">
        <v>1772684387.0999999</v>
      </c>
      <c r="BK525">
        <v>1772684365.0999999</v>
      </c>
      <c r="BL525">
        <v>121</v>
      </c>
      <c r="BM525">
        <v>-5.0000000000000001E-3</v>
      </c>
      <c r="BN525">
        <v>-1.0999999999999999E-2</v>
      </c>
      <c r="BO525">
        <v>-0.623</v>
      </c>
      <c r="BP525">
        <v>0.05</v>
      </c>
      <c r="BQ525">
        <v>410</v>
      </c>
      <c r="BR525">
        <v>13</v>
      </c>
      <c r="BS525">
        <v>0.24</v>
      </c>
      <c r="BT525">
        <v>0.03</v>
      </c>
      <c r="BU525">
        <v>-0.68321595238095201</v>
      </c>
      <c r="BV525">
        <v>-1.24695615584416</v>
      </c>
      <c r="BW525">
        <v>0.12765285356349301</v>
      </c>
      <c r="BX525">
        <v>0</v>
      </c>
      <c r="BY525">
        <v>0</v>
      </c>
      <c r="BZ525">
        <v>0</v>
      </c>
      <c r="CA525">
        <v>0</v>
      </c>
      <c r="CB525">
        <v>-1</v>
      </c>
      <c r="CC525">
        <v>2.14836380952381</v>
      </c>
      <c r="CD525">
        <v>1.0580010389610399</v>
      </c>
      <c r="CE525">
        <v>0.10785568896739001</v>
      </c>
      <c r="CF525">
        <v>0</v>
      </c>
      <c r="CG525">
        <v>0</v>
      </c>
      <c r="CH525">
        <v>2</v>
      </c>
      <c r="CI525" t="s">
        <v>290</v>
      </c>
      <c r="CJ525">
        <v>3.5325000000000002</v>
      </c>
      <c r="CK525">
        <v>2.6963900000000001</v>
      </c>
      <c r="CL525">
        <v>9.8242899999999994E-2</v>
      </c>
      <c r="CM525">
        <v>9.7065200000000004E-2</v>
      </c>
      <c r="CN525">
        <v>8.9435799999999996E-2</v>
      </c>
      <c r="CO525">
        <v>7.8657299999999999E-2</v>
      </c>
      <c r="CP525">
        <v>31595.200000000001</v>
      </c>
      <c r="CQ525">
        <v>27874.2</v>
      </c>
      <c r="CR525">
        <v>32429.1</v>
      </c>
      <c r="CS525">
        <v>30798.5</v>
      </c>
      <c r="CT525">
        <v>39994.400000000001</v>
      </c>
      <c r="CU525">
        <v>39926.5</v>
      </c>
      <c r="CV525">
        <v>47375</v>
      </c>
      <c r="CW525">
        <v>46991.8</v>
      </c>
      <c r="CX525">
        <v>2.62066</v>
      </c>
      <c r="CY525">
        <v>2.1419199999999998</v>
      </c>
      <c r="CZ525">
        <v>0</v>
      </c>
      <c r="DA525">
        <v>0</v>
      </c>
      <c r="DB525">
        <v>999.9</v>
      </c>
      <c r="DC525">
        <v>999.9</v>
      </c>
      <c r="DD525">
        <v>43.914000000000001</v>
      </c>
      <c r="DE525">
        <v>29.416</v>
      </c>
      <c r="DF525">
        <v>17.969100000000001</v>
      </c>
      <c r="DG525">
        <v>30.610499999999998</v>
      </c>
      <c r="DH525">
        <v>15.1402</v>
      </c>
      <c r="DI525">
        <v>2</v>
      </c>
      <c r="DJ525">
        <v>-0.10432900000000001</v>
      </c>
      <c r="DK525">
        <v>2.9069600000000002</v>
      </c>
      <c r="DL525">
        <v>20.056699999999999</v>
      </c>
      <c r="DM525">
        <v>5.2503500000000001</v>
      </c>
      <c r="DN525">
        <v>12.033899999999999</v>
      </c>
      <c r="DO525">
        <v>4.9675599999999998</v>
      </c>
      <c r="DP525">
        <v>3.2909999999999999</v>
      </c>
      <c r="DQ525">
        <v>750.4</v>
      </c>
      <c r="DR525">
        <v>9999</v>
      </c>
      <c r="DS525">
        <v>9999</v>
      </c>
      <c r="DT525">
        <v>9999</v>
      </c>
      <c r="DU525">
        <v>1.87113</v>
      </c>
      <c r="DV525">
        <v>1.8761399999999999</v>
      </c>
      <c r="DW525">
        <v>1.87632</v>
      </c>
      <c r="DX525">
        <v>1.8828100000000001</v>
      </c>
      <c r="DY525">
        <v>1.87561</v>
      </c>
      <c r="DZ525">
        <v>1.87466</v>
      </c>
      <c r="EA525">
        <v>1.8708400000000001</v>
      </c>
      <c r="EB525">
        <v>1.8746499999999999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-0.622</v>
      </c>
      <c r="EQ525">
        <v>4.9599999999999998E-2</v>
      </c>
      <c r="ER525">
        <v>-0.62270000000006598</v>
      </c>
      <c r="ES525">
        <v>0</v>
      </c>
      <c r="ET525">
        <v>0</v>
      </c>
      <c r="EU525">
        <v>0</v>
      </c>
      <c r="EV525">
        <v>4.9620000000000899E-2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5.2</v>
      </c>
      <c r="FE525">
        <v>5.6</v>
      </c>
      <c r="FF525">
        <v>1.25488</v>
      </c>
      <c r="FG525">
        <v>2.6061999999999999</v>
      </c>
      <c r="FH525">
        <v>2.19604</v>
      </c>
      <c r="FI525">
        <v>2.66357</v>
      </c>
      <c r="FJ525">
        <v>2.4462899999999999</v>
      </c>
      <c r="FK525">
        <v>2.3071299999999999</v>
      </c>
      <c r="FL525">
        <v>34.099800000000002</v>
      </c>
      <c r="FM525">
        <v>24.087499999999999</v>
      </c>
      <c r="FN525">
        <v>19</v>
      </c>
      <c r="FO525">
        <v>867.1</v>
      </c>
      <c r="FP525">
        <v>588.053</v>
      </c>
      <c r="FQ525">
        <v>16.667200000000001</v>
      </c>
      <c r="FR525">
        <v>25.695399999999999</v>
      </c>
      <c r="FS525">
        <v>29.999199999999998</v>
      </c>
      <c r="FT525">
        <v>25.7379</v>
      </c>
      <c r="FU525">
        <v>25.732500000000002</v>
      </c>
      <c r="FV525">
        <v>25.177099999999999</v>
      </c>
      <c r="FW525">
        <v>30.5654</v>
      </c>
      <c r="FX525">
        <v>48.997300000000003</v>
      </c>
      <c r="FY525">
        <v>16.707699999999999</v>
      </c>
      <c r="FZ525">
        <v>410</v>
      </c>
      <c r="GA525">
        <v>13.3657</v>
      </c>
      <c r="GB525">
        <v>99.813100000000006</v>
      </c>
      <c r="GC525">
        <v>100.01600000000001</v>
      </c>
    </row>
    <row r="526" spans="1:185" x14ac:dyDescent="0.2">
      <c r="A526">
        <v>511</v>
      </c>
      <c r="B526">
        <v>1772684714.0999999</v>
      </c>
      <c r="C526">
        <v>10344.0999999046</v>
      </c>
      <c r="D526" t="s">
        <v>1336</v>
      </c>
      <c r="E526" t="s">
        <v>1337</v>
      </c>
      <c r="F526">
        <v>15</v>
      </c>
      <c r="G526">
        <v>1772684706.03333</v>
      </c>
      <c r="H526">
        <f t="shared" si="91"/>
        <v>1.8805052961361156E-4</v>
      </c>
      <c r="I526">
        <v>0</v>
      </c>
      <c r="J526">
        <f t="shared" si="103"/>
        <v>-4.7542875121230601E-5</v>
      </c>
      <c r="K526">
        <f t="shared" si="92"/>
        <v>-1.1211980422719482E-3</v>
      </c>
      <c r="L526">
        <f t="shared" si="93"/>
        <v>72.003542992007198</v>
      </c>
      <c r="M526">
        <f t="shared" si="94"/>
        <v>1.5838602644088464</v>
      </c>
      <c r="N526">
        <f t="shared" si="95"/>
        <v>2.1996976795776062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26418.854036472469</v>
      </c>
      <c r="T526">
        <f t="shared" si="99"/>
        <v>2999.998</v>
      </c>
      <c r="U526">
        <f t="shared" si="100"/>
        <v>2528.9979204002616</v>
      </c>
      <c r="V526">
        <f t="shared" si="101"/>
        <v>0.84299986879999966</v>
      </c>
      <c r="W526">
        <f t="shared" si="102"/>
        <v>0.15869959404799996</v>
      </c>
      <c r="X526">
        <v>10</v>
      </c>
      <c r="Y526">
        <v>1772684706.03333</v>
      </c>
      <c r="Z526">
        <v>409.061933333333</v>
      </c>
      <c r="AA526">
        <v>410.00946666666698</v>
      </c>
      <c r="AB526">
        <v>15.7225533333333</v>
      </c>
      <c r="AC526">
        <v>13.4088933333333</v>
      </c>
      <c r="AD526">
        <v>409.6848</v>
      </c>
      <c r="AE526">
        <v>15.672940000000001</v>
      </c>
      <c r="AF526">
        <v>800.00473333333298</v>
      </c>
      <c r="AG526">
        <v>100.679533333333</v>
      </c>
      <c r="AH526">
        <v>5.8573946666666703E-2</v>
      </c>
      <c r="AI526">
        <v>18.9601133333333</v>
      </c>
      <c r="AJ526">
        <v>999.9</v>
      </c>
      <c r="AK526">
        <v>999.9</v>
      </c>
      <c r="AL526">
        <v>0</v>
      </c>
      <c r="AM526">
        <v>0</v>
      </c>
      <c r="AN526">
        <v>5002.4333333333298</v>
      </c>
      <c r="AO526">
        <v>0</v>
      </c>
      <c r="AP526">
        <v>1.35504</v>
      </c>
      <c r="AQ526">
        <v>-0.94752199999999998</v>
      </c>
      <c r="AR526">
        <v>415.59626666666702</v>
      </c>
      <c r="AS526">
        <v>415.58213333333299</v>
      </c>
      <c r="AT526">
        <v>2.3136506666666699</v>
      </c>
      <c r="AU526">
        <v>410.00946666666698</v>
      </c>
      <c r="AV526">
        <v>13.4088933333333</v>
      </c>
      <c r="AW526">
        <v>1.58294</v>
      </c>
      <c r="AX526">
        <v>1.3500013333333301</v>
      </c>
      <c r="AY526">
        <v>13.793659999999999</v>
      </c>
      <c r="AZ526">
        <v>11.36722</v>
      </c>
      <c r="BA526">
        <v>2999.998</v>
      </c>
      <c r="BB526">
        <v>0.900005533333333</v>
      </c>
      <c r="BC526">
        <v>0</v>
      </c>
      <c r="BD526">
        <v>9.9994506666666705E-2</v>
      </c>
      <c r="BE526">
        <v>0</v>
      </c>
      <c r="BF526">
        <v>28</v>
      </c>
      <c r="BG526">
        <v>49466.386666666702</v>
      </c>
      <c r="BH526">
        <v>1772684387.0999999</v>
      </c>
      <c r="BI526" t="s">
        <v>1319</v>
      </c>
      <c r="BJ526">
        <v>1772684387.0999999</v>
      </c>
      <c r="BK526">
        <v>1772684365.0999999</v>
      </c>
      <c r="BL526">
        <v>121</v>
      </c>
      <c r="BM526">
        <v>-5.0000000000000001E-3</v>
      </c>
      <c r="BN526">
        <v>-1.0999999999999999E-2</v>
      </c>
      <c r="BO526">
        <v>-0.623</v>
      </c>
      <c r="BP526">
        <v>0.05</v>
      </c>
      <c r="BQ526">
        <v>410</v>
      </c>
      <c r="BR526">
        <v>13</v>
      </c>
      <c r="BS526">
        <v>0.24</v>
      </c>
      <c r="BT526">
        <v>0.03</v>
      </c>
      <c r="BU526">
        <v>-0.91857042857142901</v>
      </c>
      <c r="BV526">
        <v>-0.58153176623376801</v>
      </c>
      <c r="BW526">
        <v>5.93958971595493E-2</v>
      </c>
      <c r="BX526">
        <v>0</v>
      </c>
      <c r="BY526">
        <v>0</v>
      </c>
      <c r="BZ526">
        <v>0</v>
      </c>
      <c r="CA526">
        <v>0</v>
      </c>
      <c r="CB526">
        <v>-1</v>
      </c>
      <c r="CC526">
        <v>2.30538</v>
      </c>
      <c r="CD526">
        <v>0.211245974025973</v>
      </c>
      <c r="CE526">
        <v>2.4421918336569998E-2</v>
      </c>
      <c r="CF526">
        <v>0</v>
      </c>
      <c r="CG526">
        <v>0</v>
      </c>
      <c r="CH526">
        <v>2</v>
      </c>
      <c r="CI526" t="s">
        <v>290</v>
      </c>
      <c r="CJ526">
        <v>3.53254</v>
      </c>
      <c r="CK526">
        <v>2.6962999999999999</v>
      </c>
      <c r="CL526">
        <v>9.8233299999999996E-2</v>
      </c>
      <c r="CM526">
        <v>9.7075800000000004E-2</v>
      </c>
      <c r="CN526">
        <v>8.8791599999999998E-2</v>
      </c>
      <c r="CO526">
        <v>7.7753199999999995E-2</v>
      </c>
      <c r="CP526">
        <v>31597.4</v>
      </c>
      <c r="CQ526">
        <v>27875.3</v>
      </c>
      <c r="CR526">
        <v>32431</v>
      </c>
      <c r="CS526">
        <v>30799.9</v>
      </c>
      <c r="CT526">
        <v>40025.300000000003</v>
      </c>
      <c r="CU526">
        <v>39968.300000000003</v>
      </c>
      <c r="CV526">
        <v>47377.1</v>
      </c>
      <c r="CW526">
        <v>46993.8</v>
      </c>
      <c r="CX526">
        <v>2.6209199999999999</v>
      </c>
      <c r="CY526">
        <v>2.1419000000000001</v>
      </c>
      <c r="CZ526">
        <v>0</v>
      </c>
      <c r="DA526">
        <v>0</v>
      </c>
      <c r="DB526">
        <v>999.9</v>
      </c>
      <c r="DC526">
        <v>999.9</v>
      </c>
      <c r="DD526">
        <v>43.865000000000002</v>
      </c>
      <c r="DE526">
        <v>29.416</v>
      </c>
      <c r="DF526">
        <v>17.9495</v>
      </c>
      <c r="DG526">
        <v>30.610499999999998</v>
      </c>
      <c r="DH526">
        <v>15.100199999999999</v>
      </c>
      <c r="DI526">
        <v>2</v>
      </c>
      <c r="DJ526">
        <v>-0.10650999999999999</v>
      </c>
      <c r="DK526">
        <v>2.9111199999999999</v>
      </c>
      <c r="DL526">
        <v>20.056100000000001</v>
      </c>
      <c r="DM526">
        <v>5.2502399999999998</v>
      </c>
      <c r="DN526">
        <v>12.033899999999999</v>
      </c>
      <c r="DO526">
        <v>4.9672000000000001</v>
      </c>
      <c r="DP526">
        <v>3.2909999999999999</v>
      </c>
      <c r="DQ526">
        <v>750.4</v>
      </c>
      <c r="DR526">
        <v>9999</v>
      </c>
      <c r="DS526">
        <v>9999</v>
      </c>
      <c r="DT526">
        <v>9999</v>
      </c>
      <c r="DU526">
        <v>1.87114</v>
      </c>
      <c r="DV526">
        <v>1.87618</v>
      </c>
      <c r="DW526">
        <v>1.8763700000000001</v>
      </c>
      <c r="DX526">
        <v>1.88286</v>
      </c>
      <c r="DY526">
        <v>1.8756200000000001</v>
      </c>
      <c r="DZ526">
        <v>1.87469</v>
      </c>
      <c r="EA526">
        <v>1.87087</v>
      </c>
      <c r="EB526">
        <v>1.8746799999999999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-0.622</v>
      </c>
      <c r="EQ526">
        <v>4.9599999999999998E-2</v>
      </c>
      <c r="ER526">
        <v>-0.62270000000006598</v>
      </c>
      <c r="ES526">
        <v>0</v>
      </c>
      <c r="ET526">
        <v>0</v>
      </c>
      <c r="EU526">
        <v>0</v>
      </c>
      <c r="EV526">
        <v>4.9620000000000899E-2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5.5</v>
      </c>
      <c r="FE526">
        <v>5.8</v>
      </c>
      <c r="FF526">
        <v>1.25488</v>
      </c>
      <c r="FG526">
        <v>2.6098599999999998</v>
      </c>
      <c r="FH526">
        <v>2.19604</v>
      </c>
      <c r="FI526">
        <v>2.66479</v>
      </c>
      <c r="FJ526">
        <v>2.4462899999999999</v>
      </c>
      <c r="FK526">
        <v>2.2961399999999998</v>
      </c>
      <c r="FL526">
        <v>34.099800000000002</v>
      </c>
      <c r="FM526">
        <v>24.087499999999999</v>
      </c>
      <c r="FN526">
        <v>19</v>
      </c>
      <c r="FO526">
        <v>866.95299999999997</v>
      </c>
      <c r="FP526">
        <v>587.774</v>
      </c>
      <c r="FQ526">
        <v>16.7775</v>
      </c>
      <c r="FR526">
        <v>25.666899999999998</v>
      </c>
      <c r="FS526">
        <v>29.999400000000001</v>
      </c>
      <c r="FT526">
        <v>25.713699999999999</v>
      </c>
      <c r="FU526">
        <v>25.709199999999999</v>
      </c>
      <c r="FV526">
        <v>25.1768</v>
      </c>
      <c r="FW526">
        <v>31.148299999999999</v>
      </c>
      <c r="FX526">
        <v>48.997300000000003</v>
      </c>
      <c r="FY526">
        <v>16.7911</v>
      </c>
      <c r="FZ526">
        <v>410</v>
      </c>
      <c r="GA526">
        <v>13.188700000000001</v>
      </c>
      <c r="GB526">
        <v>99.818100000000001</v>
      </c>
      <c r="GC526">
        <v>100.02</v>
      </c>
    </row>
    <row r="527" spans="1:185" x14ac:dyDescent="0.2">
      <c r="A527">
        <v>512</v>
      </c>
      <c r="B527">
        <v>1772684729.0999999</v>
      </c>
      <c r="C527">
        <v>10359.0999999046</v>
      </c>
      <c r="D527" t="s">
        <v>1338</v>
      </c>
      <c r="E527" t="s">
        <v>1339</v>
      </c>
      <c r="F527">
        <v>15</v>
      </c>
      <c r="G527">
        <v>1772684721.03333</v>
      </c>
      <c r="H527">
        <f t="shared" si="91"/>
        <v>1.9168517191636049E-4</v>
      </c>
      <c r="I527">
        <v>0</v>
      </c>
      <c r="J527">
        <f t="shared" si="103"/>
        <v>1.0755609334391696E-4</v>
      </c>
      <c r="K527">
        <f t="shared" si="92"/>
        <v>2.5364827218404291E-3</v>
      </c>
      <c r="L527">
        <f t="shared" si="93"/>
        <v>71.17282369181612</v>
      </c>
      <c r="M527">
        <f t="shared" si="94"/>
        <v>1.5690491880019612</v>
      </c>
      <c r="N527">
        <f t="shared" si="95"/>
        <v>2.2045622284090718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26409.269450927706</v>
      </c>
      <c r="T527">
        <f t="shared" si="99"/>
        <v>2999.9973333333301</v>
      </c>
      <c r="U527">
        <f t="shared" si="100"/>
        <v>2528.9976902000526</v>
      </c>
      <c r="V527">
        <f t="shared" si="101"/>
        <v>0.84299997940000015</v>
      </c>
      <c r="W527">
        <f t="shared" si="102"/>
        <v>0.15869990952400007</v>
      </c>
      <c r="X527">
        <v>10</v>
      </c>
      <c r="Y527">
        <v>1772684721.03333</v>
      </c>
      <c r="Z527">
        <v>408.99086666666699</v>
      </c>
      <c r="AA527">
        <v>410.00253333333302</v>
      </c>
      <c r="AB527">
        <v>15.575333333333299</v>
      </c>
      <c r="AC527">
        <v>13.216606666666699</v>
      </c>
      <c r="AD527">
        <v>409.61353333333301</v>
      </c>
      <c r="AE527">
        <v>15.525726666666699</v>
      </c>
      <c r="AF527">
        <v>800.00626666666699</v>
      </c>
      <c r="AG527">
        <v>100.6808</v>
      </c>
      <c r="AH527">
        <v>5.8564893333333298E-2</v>
      </c>
      <c r="AI527">
        <v>18.995506666666699</v>
      </c>
      <c r="AJ527">
        <v>999.9</v>
      </c>
      <c r="AK527">
        <v>999.9</v>
      </c>
      <c r="AL527">
        <v>0</v>
      </c>
      <c r="AM527">
        <v>0</v>
      </c>
      <c r="AN527">
        <v>5001.3333333333303</v>
      </c>
      <c r="AO527">
        <v>0</v>
      </c>
      <c r="AP527">
        <v>1.35504</v>
      </c>
      <c r="AQ527">
        <v>-1.0117216</v>
      </c>
      <c r="AR527">
        <v>415.46166666666699</v>
      </c>
      <c r="AS527">
        <v>415.49400000000003</v>
      </c>
      <c r="AT527">
        <v>2.3587426666666702</v>
      </c>
      <c r="AU527">
        <v>410.00253333333302</v>
      </c>
      <c r="AV527">
        <v>13.216606666666699</v>
      </c>
      <c r="AW527">
        <v>1.568138</v>
      </c>
      <c r="AX527">
        <v>1.3306566666666699</v>
      </c>
      <c r="AY527">
        <v>13.6491733333333</v>
      </c>
      <c r="AZ527">
        <v>11.149566666666701</v>
      </c>
      <c r="BA527">
        <v>2999.9973333333301</v>
      </c>
      <c r="BB527">
        <v>0.90000126666666702</v>
      </c>
      <c r="BC527">
        <v>0</v>
      </c>
      <c r="BD527">
        <v>9.9998753333333301E-2</v>
      </c>
      <c r="BE527">
        <v>0</v>
      </c>
      <c r="BF527">
        <v>28</v>
      </c>
      <c r="BG527">
        <v>49466.3066666667</v>
      </c>
      <c r="BH527">
        <v>1772684387.0999999</v>
      </c>
      <c r="BI527" t="s">
        <v>1319</v>
      </c>
      <c r="BJ527">
        <v>1772684387.0999999</v>
      </c>
      <c r="BK527">
        <v>1772684365.0999999</v>
      </c>
      <c r="BL527">
        <v>121</v>
      </c>
      <c r="BM527">
        <v>-5.0000000000000001E-3</v>
      </c>
      <c r="BN527">
        <v>-1.0999999999999999E-2</v>
      </c>
      <c r="BO527">
        <v>-0.623</v>
      </c>
      <c r="BP527">
        <v>0.05</v>
      </c>
      <c r="BQ527">
        <v>410</v>
      </c>
      <c r="BR527">
        <v>13</v>
      </c>
      <c r="BS527">
        <v>0.24</v>
      </c>
      <c r="BT527">
        <v>0.03</v>
      </c>
      <c r="BU527">
        <v>-1.00093323809524</v>
      </c>
      <c r="BV527">
        <v>-0.204573506493507</v>
      </c>
      <c r="BW527">
        <v>2.5285523185270099E-2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2.3513247619047601</v>
      </c>
      <c r="CD527">
        <v>0.137618181818185</v>
      </c>
      <c r="CE527">
        <v>1.8471457935870801E-2</v>
      </c>
      <c r="CF527">
        <v>0</v>
      </c>
      <c r="CG527">
        <v>1</v>
      </c>
      <c r="CH527">
        <v>2</v>
      </c>
      <c r="CI527" t="s">
        <v>305</v>
      </c>
      <c r="CJ527">
        <v>3.53254</v>
      </c>
      <c r="CK527">
        <v>2.6964000000000001</v>
      </c>
      <c r="CL527">
        <v>9.8225400000000004E-2</v>
      </c>
      <c r="CM527">
        <v>9.7079499999999999E-2</v>
      </c>
      <c r="CN527">
        <v>8.8231100000000007E-2</v>
      </c>
      <c r="CO527">
        <v>7.7122499999999997E-2</v>
      </c>
      <c r="CP527">
        <v>31598.9</v>
      </c>
      <c r="CQ527">
        <v>27876.400000000001</v>
      </c>
      <c r="CR527">
        <v>32432.1</v>
      </c>
      <c r="CS527">
        <v>30801.1</v>
      </c>
      <c r="CT527">
        <v>40052.1</v>
      </c>
      <c r="CU527">
        <v>39998.1</v>
      </c>
      <c r="CV527">
        <v>47378.9</v>
      </c>
      <c r="CW527">
        <v>46995.8</v>
      </c>
      <c r="CX527">
        <v>2.62154</v>
      </c>
      <c r="CY527">
        <v>2.1419600000000001</v>
      </c>
      <c r="CZ527">
        <v>0</v>
      </c>
      <c r="DA527">
        <v>0</v>
      </c>
      <c r="DB527">
        <v>999.9</v>
      </c>
      <c r="DC527">
        <v>999.9</v>
      </c>
      <c r="DD527">
        <v>43.7</v>
      </c>
      <c r="DE527">
        <v>29.396000000000001</v>
      </c>
      <c r="DF527">
        <v>17.8612</v>
      </c>
      <c r="DG527">
        <v>30.730499999999999</v>
      </c>
      <c r="DH527">
        <v>15.152200000000001</v>
      </c>
      <c r="DI527">
        <v>2</v>
      </c>
      <c r="DJ527">
        <v>-0.10817300000000001</v>
      </c>
      <c r="DK527">
        <v>3.4067400000000001</v>
      </c>
      <c r="DL527">
        <v>20.042400000000001</v>
      </c>
      <c r="DM527">
        <v>5.2502399999999998</v>
      </c>
      <c r="DN527">
        <v>12.033899999999999</v>
      </c>
      <c r="DO527">
        <v>4.9675599999999998</v>
      </c>
      <c r="DP527">
        <v>3.2909999999999999</v>
      </c>
      <c r="DQ527">
        <v>750.4</v>
      </c>
      <c r="DR527">
        <v>9999</v>
      </c>
      <c r="DS527">
        <v>9999</v>
      </c>
      <c r="DT527">
        <v>9999</v>
      </c>
      <c r="DU527">
        <v>1.87114</v>
      </c>
      <c r="DV527">
        <v>1.8761699999999999</v>
      </c>
      <c r="DW527">
        <v>1.87635</v>
      </c>
      <c r="DX527">
        <v>1.8828400000000001</v>
      </c>
      <c r="DY527">
        <v>1.8756299999999999</v>
      </c>
      <c r="DZ527">
        <v>1.8746799999999999</v>
      </c>
      <c r="EA527">
        <v>1.8708499999999999</v>
      </c>
      <c r="EB527">
        <v>1.8746799999999999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-0.622</v>
      </c>
      <c r="EQ527">
        <v>4.9599999999999998E-2</v>
      </c>
      <c r="ER527">
        <v>-0.62270000000006598</v>
      </c>
      <c r="ES527">
        <v>0</v>
      </c>
      <c r="ET527">
        <v>0</v>
      </c>
      <c r="EU527">
        <v>0</v>
      </c>
      <c r="EV527">
        <v>4.9620000000000899E-2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5.7</v>
      </c>
      <c r="FE527">
        <v>6.1</v>
      </c>
      <c r="FF527">
        <v>1.25366</v>
      </c>
      <c r="FG527">
        <v>2.6110799999999998</v>
      </c>
      <c r="FH527">
        <v>2.19604</v>
      </c>
      <c r="FI527">
        <v>2.66479</v>
      </c>
      <c r="FJ527">
        <v>2.4462899999999999</v>
      </c>
      <c r="FK527">
        <v>2.2753899999999998</v>
      </c>
      <c r="FL527">
        <v>34.077100000000002</v>
      </c>
      <c r="FM527">
        <v>24.061199999999999</v>
      </c>
      <c r="FN527">
        <v>19</v>
      </c>
      <c r="FO527">
        <v>867.15700000000004</v>
      </c>
      <c r="FP527">
        <v>587.56700000000001</v>
      </c>
      <c r="FQ527">
        <v>16.809699999999999</v>
      </c>
      <c r="FR527">
        <v>25.639199999999999</v>
      </c>
      <c r="FS527">
        <v>29.999600000000001</v>
      </c>
      <c r="FT527">
        <v>25.690300000000001</v>
      </c>
      <c r="FU527">
        <v>25.686800000000002</v>
      </c>
      <c r="FV527">
        <v>25.1751</v>
      </c>
      <c r="FW527">
        <v>31.148299999999999</v>
      </c>
      <c r="FX527">
        <v>48.622599999999998</v>
      </c>
      <c r="FY527">
        <v>16.4252</v>
      </c>
      <c r="FZ527">
        <v>410</v>
      </c>
      <c r="GA527">
        <v>13.099600000000001</v>
      </c>
      <c r="GB527">
        <v>99.821600000000004</v>
      </c>
      <c r="GC527">
        <v>100.02500000000001</v>
      </c>
    </row>
    <row r="528" spans="1:185" x14ac:dyDescent="0.2">
      <c r="A528">
        <v>513</v>
      </c>
      <c r="B528">
        <v>1772684744.0999999</v>
      </c>
      <c r="C528">
        <v>10374.0999999046</v>
      </c>
      <c r="D528" t="s">
        <v>1340</v>
      </c>
      <c r="E528" t="s">
        <v>1341</v>
      </c>
      <c r="F528">
        <v>15</v>
      </c>
      <c r="G528">
        <v>1772684736.03333</v>
      </c>
      <c r="H528">
        <f t="shared" ref="H528:H560" si="104">AF528*Q528*(AB528-AC528)/(1000*X528*(1000-Q528*AB528))</f>
        <v>1.896124546193499E-4</v>
      </c>
      <c r="I528">
        <v>0</v>
      </c>
      <c r="J528">
        <f t="shared" si="103"/>
        <v>2.948163240665995E-4</v>
      </c>
      <c r="K528">
        <f t="shared" ref="K528:K560" si="105">AF528*Q528*(AA528-Z528*(1000-Q528*AC528)/(1000-Q528*AB528))/(1000*X528)</f>
        <v>6.9526187579193191E-3</v>
      </c>
      <c r="L528">
        <f t="shared" ref="L528:L560" si="106">(M528/N528*100)</f>
        <v>70.571951149404271</v>
      </c>
      <c r="M528">
        <f t="shared" ref="M528:M560" si="107">AB528*(AG528+AH528)/1000</f>
        <v>1.5579502095734221</v>
      </c>
      <c r="N528">
        <f t="shared" ref="N528:N560" si="108">0.61365*EXP(17.502*AI528/(240.97+AI528))</f>
        <v>2.2076054072462377</v>
      </c>
      <c r="O528">
        <v>0</v>
      </c>
      <c r="P528">
        <v>0</v>
      </c>
      <c r="Q528">
        <f t="shared" ref="Q528:Q560" si="109">IF(O528*$H$13&gt;=S528,1,(S528/(S528-O528*$H$13)))</f>
        <v>1</v>
      </c>
      <c r="R528">
        <f t="shared" ref="R528:R560" si="110">(Q528-1)*100</f>
        <v>0</v>
      </c>
      <c r="S528">
        <f t="shared" ref="S528:S560" si="111">MAX(0,($B$13+$C$13*AN528)/(1+$D$13*AN528)*AG528/(AI528+273)*$E$13)</f>
        <v>26392.963638037862</v>
      </c>
      <c r="T528">
        <f t="shared" ref="T528:T560" si="112">$B$11*AO528+$C$11*AP528+$D$11*BA528</f>
        <v>2999.9940000000001</v>
      </c>
      <c r="U528">
        <f t="shared" ref="U528:U560" si="113">T528*V528</f>
        <v>2528.9953739991347</v>
      </c>
      <c r="V528">
        <f t="shared" ref="V528:V560" si="114">($B$11*$D$9+$C$11*$D$9+$D$11*(BB528*$E$9+BC528*$F$9+BD528*$G$9+BE528*$H$9))/($B$11+$C$11+$D$11)</f>
        <v>0.84300014399999945</v>
      </c>
      <c r="W528">
        <f t="shared" ref="W528:W560" si="115">($B$11*$L$9+$C$11*$L$9+$D$11*(BB528*$M$9+BC528*$N$9+BD528*$O$9+BE528*$P$9))/($B$11+$C$11+$D$11)</f>
        <v>0.15870023007999987</v>
      </c>
      <c r="X528">
        <v>10</v>
      </c>
      <c r="Y528">
        <v>1772684736.03333</v>
      </c>
      <c r="Z528">
        <v>408.95740000000001</v>
      </c>
      <c r="AA528">
        <v>410.0136</v>
      </c>
      <c r="AB528">
        <v>15.465106666666699</v>
      </c>
      <c r="AC528">
        <v>13.1316066666667</v>
      </c>
      <c r="AD528">
        <v>409.58006666666699</v>
      </c>
      <c r="AE528">
        <v>15.4154866666667</v>
      </c>
      <c r="AF528">
        <v>800.00033333333295</v>
      </c>
      <c r="AG528">
        <v>100.681333333333</v>
      </c>
      <c r="AH528">
        <v>5.8366893333333301E-2</v>
      </c>
      <c r="AI528">
        <v>19.017613333333301</v>
      </c>
      <c r="AJ528">
        <v>999.9</v>
      </c>
      <c r="AK528">
        <v>999.9</v>
      </c>
      <c r="AL528">
        <v>0</v>
      </c>
      <c r="AM528">
        <v>0</v>
      </c>
      <c r="AN528">
        <v>4998.9666666666699</v>
      </c>
      <c r="AO528">
        <v>0</v>
      </c>
      <c r="AP528">
        <v>1.35504</v>
      </c>
      <c r="AQ528">
        <v>-1.05638266666667</v>
      </c>
      <c r="AR528">
        <v>415.38133333333298</v>
      </c>
      <c r="AS528">
        <v>415.46940000000001</v>
      </c>
      <c r="AT528">
        <v>2.33352466666667</v>
      </c>
      <c r="AU528">
        <v>410.0136</v>
      </c>
      <c r="AV528">
        <v>13.1316066666667</v>
      </c>
      <c r="AW528">
        <v>1.557048</v>
      </c>
      <c r="AX528">
        <v>1.3221053333333299</v>
      </c>
      <c r="AY528">
        <v>13.540146666666701</v>
      </c>
      <c r="AZ528">
        <v>11.0525066666667</v>
      </c>
      <c r="BA528">
        <v>2999.9940000000001</v>
      </c>
      <c r="BB528">
        <v>0.89999713333333298</v>
      </c>
      <c r="BC528">
        <v>0</v>
      </c>
      <c r="BD528">
        <v>0.100002933333333</v>
      </c>
      <c r="BE528">
        <v>0</v>
      </c>
      <c r="BF528">
        <v>28</v>
      </c>
      <c r="BG528">
        <v>49466.173333333303</v>
      </c>
      <c r="BH528">
        <v>1772684387.0999999</v>
      </c>
      <c r="BI528" t="s">
        <v>1319</v>
      </c>
      <c r="BJ528">
        <v>1772684387.0999999</v>
      </c>
      <c r="BK528">
        <v>1772684365.0999999</v>
      </c>
      <c r="BL528">
        <v>121</v>
      </c>
      <c r="BM528">
        <v>-5.0000000000000001E-3</v>
      </c>
      <c r="BN528">
        <v>-1.0999999999999999E-2</v>
      </c>
      <c r="BO528">
        <v>-0.623</v>
      </c>
      <c r="BP528">
        <v>0.05</v>
      </c>
      <c r="BQ528">
        <v>410</v>
      </c>
      <c r="BR528">
        <v>13</v>
      </c>
      <c r="BS528">
        <v>0.24</v>
      </c>
      <c r="BT528">
        <v>0.03</v>
      </c>
      <c r="BU528">
        <v>-1.0518985000000001</v>
      </c>
      <c r="BV528">
        <v>-6.6481353383460506E-2</v>
      </c>
      <c r="BW528">
        <v>1.75385308036335E-2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2.3418480000000002</v>
      </c>
      <c r="CD528">
        <v>-0.104258345864658</v>
      </c>
      <c r="CE528">
        <v>1.6782741611548399E-2</v>
      </c>
      <c r="CF528">
        <v>0</v>
      </c>
      <c r="CG528">
        <v>1</v>
      </c>
      <c r="CH528">
        <v>2</v>
      </c>
      <c r="CI528" t="s">
        <v>305</v>
      </c>
      <c r="CJ528">
        <v>3.5325799999999998</v>
      </c>
      <c r="CK528">
        <v>2.6960099999999998</v>
      </c>
      <c r="CL528">
        <v>9.8235500000000003E-2</v>
      </c>
      <c r="CM528">
        <v>9.7086099999999995E-2</v>
      </c>
      <c r="CN528">
        <v>8.7805099999999997E-2</v>
      </c>
      <c r="CO528">
        <v>7.6776899999999995E-2</v>
      </c>
      <c r="CP528">
        <v>31598.1</v>
      </c>
      <c r="CQ528">
        <v>27877.1</v>
      </c>
      <c r="CR528">
        <v>32431.599999999999</v>
      </c>
      <c r="CS528">
        <v>30802</v>
      </c>
      <c r="CT528">
        <v>40070.5</v>
      </c>
      <c r="CU528">
        <v>40014.400000000001</v>
      </c>
      <c r="CV528">
        <v>47378</v>
      </c>
      <c r="CW528">
        <v>46996.800000000003</v>
      </c>
      <c r="CX528">
        <v>2.6216599999999999</v>
      </c>
      <c r="CY528">
        <v>2.14222</v>
      </c>
      <c r="CZ528">
        <v>0</v>
      </c>
      <c r="DA528">
        <v>0</v>
      </c>
      <c r="DB528">
        <v>999.9</v>
      </c>
      <c r="DC528">
        <v>999.9</v>
      </c>
      <c r="DD528">
        <v>43.652000000000001</v>
      </c>
      <c r="DE528">
        <v>29.396000000000001</v>
      </c>
      <c r="DF528">
        <v>17.840900000000001</v>
      </c>
      <c r="DG528">
        <v>30.520499999999998</v>
      </c>
      <c r="DH528">
        <v>15.192299999999999</v>
      </c>
      <c r="DI528">
        <v>2</v>
      </c>
      <c r="DJ528">
        <v>-0.106238</v>
      </c>
      <c r="DK528">
        <v>3.7611300000000001</v>
      </c>
      <c r="DL528">
        <v>20.035399999999999</v>
      </c>
      <c r="DM528">
        <v>5.2507099999999998</v>
      </c>
      <c r="DN528">
        <v>12.033899999999999</v>
      </c>
      <c r="DO528">
        <v>4.9674800000000001</v>
      </c>
      <c r="DP528">
        <v>3.2909999999999999</v>
      </c>
      <c r="DQ528">
        <v>750.4</v>
      </c>
      <c r="DR528">
        <v>9999</v>
      </c>
      <c r="DS528">
        <v>9999</v>
      </c>
      <c r="DT528">
        <v>9999</v>
      </c>
      <c r="DU528">
        <v>1.8710899999999999</v>
      </c>
      <c r="DV528">
        <v>1.87616</v>
      </c>
      <c r="DW528">
        <v>1.8763099999999999</v>
      </c>
      <c r="DX528">
        <v>1.8828199999999999</v>
      </c>
      <c r="DY528">
        <v>1.8756200000000001</v>
      </c>
      <c r="DZ528">
        <v>1.87466</v>
      </c>
      <c r="EA528">
        <v>1.87083</v>
      </c>
      <c r="EB528">
        <v>1.8746799999999999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-0.622</v>
      </c>
      <c r="EQ528">
        <v>4.9599999999999998E-2</v>
      </c>
      <c r="ER528">
        <v>-0.62270000000006598</v>
      </c>
      <c r="ES528">
        <v>0</v>
      </c>
      <c r="ET528">
        <v>0</v>
      </c>
      <c r="EU528">
        <v>0</v>
      </c>
      <c r="EV528">
        <v>4.9620000000000899E-2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6</v>
      </c>
      <c r="FE528">
        <v>6.3</v>
      </c>
      <c r="FF528">
        <v>1.25366</v>
      </c>
      <c r="FG528">
        <v>2.6025399999999999</v>
      </c>
      <c r="FH528">
        <v>2.19604</v>
      </c>
      <c r="FI528">
        <v>2.66479</v>
      </c>
      <c r="FJ528">
        <v>2.4462899999999999</v>
      </c>
      <c r="FK528">
        <v>2.3339799999999999</v>
      </c>
      <c r="FL528">
        <v>34.077100000000002</v>
      </c>
      <c r="FM528">
        <v>24.078700000000001</v>
      </c>
      <c r="FN528">
        <v>19</v>
      </c>
      <c r="FO528">
        <v>866.88800000000003</v>
      </c>
      <c r="FP528">
        <v>587.52</v>
      </c>
      <c r="FQ528">
        <v>16.353400000000001</v>
      </c>
      <c r="FR528">
        <v>25.612100000000002</v>
      </c>
      <c r="FS528">
        <v>29.998899999999999</v>
      </c>
      <c r="FT528">
        <v>25.666599999999999</v>
      </c>
      <c r="FU528">
        <v>25.6648</v>
      </c>
      <c r="FV528">
        <v>25.172899999999998</v>
      </c>
      <c r="FW528">
        <v>31.447500000000002</v>
      </c>
      <c r="FX528">
        <v>48.250799999999998</v>
      </c>
      <c r="FY528">
        <v>16.372</v>
      </c>
      <c r="FZ528">
        <v>410</v>
      </c>
      <c r="GA528">
        <v>13.071999999999999</v>
      </c>
      <c r="GB528">
        <v>99.819900000000004</v>
      </c>
      <c r="GC528">
        <v>100.027</v>
      </c>
    </row>
    <row r="529" spans="1:185" x14ac:dyDescent="0.2">
      <c r="A529">
        <v>514</v>
      </c>
      <c r="B529">
        <v>1772684759.0999999</v>
      </c>
      <c r="C529">
        <v>10389.0999999046</v>
      </c>
      <c r="D529" t="s">
        <v>1342</v>
      </c>
      <c r="E529" t="s">
        <v>1343</v>
      </c>
      <c r="F529">
        <v>15</v>
      </c>
      <c r="G529">
        <v>1772684751.03333</v>
      </c>
      <c r="H529">
        <f t="shared" si="104"/>
        <v>1.8970725072272199E-4</v>
      </c>
      <c r="I529">
        <v>0</v>
      </c>
      <c r="J529">
        <f t="shared" ref="J529:J560" si="116">K529*(0.0003143/0.0074121)</f>
        <v>3.4287148773551481E-4</v>
      </c>
      <c r="K529">
        <f t="shared" si="105"/>
        <v>8.0858980408667173E-3</v>
      </c>
      <c r="L529">
        <f t="shared" si="106"/>
        <v>70.183932469806408</v>
      </c>
      <c r="M529">
        <f t="shared" si="107"/>
        <v>1.5483701589494665</v>
      </c>
      <c r="N529">
        <f t="shared" si="108"/>
        <v>2.2061604479281431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26413.463215293519</v>
      </c>
      <c r="T529">
        <f t="shared" si="112"/>
        <v>2999.9913333333302</v>
      </c>
      <c r="U529">
        <f t="shared" si="113"/>
        <v>2528.9921996014255</v>
      </c>
      <c r="V529">
        <f t="shared" si="114"/>
        <v>0.84299983519999988</v>
      </c>
      <c r="W529">
        <f t="shared" si="115"/>
        <v>0.158699795872</v>
      </c>
      <c r="X529">
        <v>10</v>
      </c>
      <c r="Y529">
        <v>1772684751.03333</v>
      </c>
      <c r="Z529">
        <v>408.94099999999997</v>
      </c>
      <c r="AA529">
        <v>410.01179999999999</v>
      </c>
      <c r="AB529">
        <v>15.37</v>
      </c>
      <c r="AC529">
        <v>13.035133333333301</v>
      </c>
      <c r="AD529">
        <v>409.56380000000001</v>
      </c>
      <c r="AE529">
        <v>15.3203866666667</v>
      </c>
      <c r="AF529">
        <v>800.00906666666697</v>
      </c>
      <c r="AG529">
        <v>100.6814</v>
      </c>
      <c r="AH529">
        <v>5.8363106666666699E-2</v>
      </c>
      <c r="AI529">
        <v>19.00712</v>
      </c>
      <c r="AJ529">
        <v>999.9</v>
      </c>
      <c r="AK529">
        <v>999.9</v>
      </c>
      <c r="AL529">
        <v>0</v>
      </c>
      <c r="AM529">
        <v>0</v>
      </c>
      <c r="AN529">
        <v>5002.1666666666697</v>
      </c>
      <c r="AO529">
        <v>0</v>
      </c>
      <c r="AP529">
        <v>1.35504</v>
      </c>
      <c r="AQ529">
        <v>-1.0709186666666699</v>
      </c>
      <c r="AR529">
        <v>415.32453333333302</v>
      </c>
      <c r="AS529">
        <v>415.42713333333302</v>
      </c>
      <c r="AT529">
        <v>2.3348786666666701</v>
      </c>
      <c r="AU529">
        <v>410.01179999999999</v>
      </c>
      <c r="AV529">
        <v>13.035133333333301</v>
      </c>
      <c r="AW529">
        <v>1.5474746666666701</v>
      </c>
      <c r="AX529">
        <v>1.3123940000000001</v>
      </c>
      <c r="AY529">
        <v>13.44544</v>
      </c>
      <c r="AZ529">
        <v>10.941520000000001</v>
      </c>
      <c r="BA529">
        <v>2999.9913333333302</v>
      </c>
      <c r="BB529">
        <v>0.90000239999999998</v>
      </c>
      <c r="BC529">
        <v>0</v>
      </c>
      <c r="BD529">
        <v>9.9997493333333298E-2</v>
      </c>
      <c r="BE529">
        <v>0</v>
      </c>
      <c r="BF529">
        <v>28</v>
      </c>
      <c r="BG529">
        <v>49466.253333333298</v>
      </c>
      <c r="BH529">
        <v>1772684387.0999999</v>
      </c>
      <c r="BI529" t="s">
        <v>1319</v>
      </c>
      <c r="BJ529">
        <v>1772684387.0999999</v>
      </c>
      <c r="BK529">
        <v>1772684365.0999999</v>
      </c>
      <c r="BL529">
        <v>121</v>
      </c>
      <c r="BM529">
        <v>-5.0000000000000001E-3</v>
      </c>
      <c r="BN529">
        <v>-1.0999999999999999E-2</v>
      </c>
      <c r="BO529">
        <v>-0.623</v>
      </c>
      <c r="BP529">
        <v>0.05</v>
      </c>
      <c r="BQ529">
        <v>410</v>
      </c>
      <c r="BR529">
        <v>13</v>
      </c>
      <c r="BS529">
        <v>0.24</v>
      </c>
      <c r="BT529">
        <v>0.03</v>
      </c>
      <c r="BU529">
        <v>-1.064981</v>
      </c>
      <c r="BV529">
        <v>-0.144913082706767</v>
      </c>
      <c r="BW529">
        <v>2.0121710638014802E-2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2.3361450000000001</v>
      </c>
      <c r="CD529">
        <v>-6.9410526315806199E-3</v>
      </c>
      <c r="CE529">
        <v>9.5406789590678099E-3</v>
      </c>
      <c r="CF529">
        <v>1</v>
      </c>
      <c r="CG529">
        <v>2</v>
      </c>
      <c r="CH529">
        <v>2</v>
      </c>
      <c r="CI529" t="s">
        <v>314</v>
      </c>
      <c r="CJ529">
        <v>3.5325199999999999</v>
      </c>
      <c r="CK529">
        <v>2.6963499999999998</v>
      </c>
      <c r="CL529">
        <v>9.8231200000000005E-2</v>
      </c>
      <c r="CM529">
        <v>9.7088400000000005E-2</v>
      </c>
      <c r="CN529">
        <v>8.7477200000000005E-2</v>
      </c>
      <c r="CO529">
        <v>7.6446E-2</v>
      </c>
      <c r="CP529">
        <v>31600.6</v>
      </c>
      <c r="CQ529">
        <v>27879.5</v>
      </c>
      <c r="CR529">
        <v>32433.9</v>
      </c>
      <c r="CS529">
        <v>30804.6</v>
      </c>
      <c r="CT529">
        <v>40087.9</v>
      </c>
      <c r="CU529">
        <v>40032.400000000001</v>
      </c>
      <c r="CV529">
        <v>47381.1</v>
      </c>
      <c r="CW529">
        <v>47000.7</v>
      </c>
      <c r="CX529">
        <v>2.6222599999999998</v>
      </c>
      <c r="CY529">
        <v>2.1425999999999998</v>
      </c>
      <c r="CZ529">
        <v>0</v>
      </c>
      <c r="DA529">
        <v>0</v>
      </c>
      <c r="DB529">
        <v>999.9</v>
      </c>
      <c r="DC529">
        <v>999.9</v>
      </c>
      <c r="DD529">
        <v>43.548000000000002</v>
      </c>
      <c r="DE529">
        <v>29.396000000000001</v>
      </c>
      <c r="DF529">
        <v>17.798400000000001</v>
      </c>
      <c r="DG529">
        <v>30.5505</v>
      </c>
      <c r="DH529">
        <v>15.2644</v>
      </c>
      <c r="DI529">
        <v>2</v>
      </c>
      <c r="DJ529">
        <v>-0.109829</v>
      </c>
      <c r="DK529">
        <v>3.5794199999999998</v>
      </c>
      <c r="DL529">
        <v>20.040700000000001</v>
      </c>
      <c r="DM529">
        <v>5.25047</v>
      </c>
      <c r="DN529">
        <v>12.033899999999999</v>
      </c>
      <c r="DO529">
        <v>4.9675200000000004</v>
      </c>
      <c r="DP529">
        <v>3.2909999999999999</v>
      </c>
      <c r="DQ529">
        <v>750.4</v>
      </c>
      <c r="DR529">
        <v>9999</v>
      </c>
      <c r="DS529">
        <v>9999</v>
      </c>
      <c r="DT529">
        <v>9999</v>
      </c>
      <c r="DU529">
        <v>1.87117</v>
      </c>
      <c r="DV529">
        <v>1.87619</v>
      </c>
      <c r="DW529">
        <v>1.8763700000000001</v>
      </c>
      <c r="DX529">
        <v>1.88289</v>
      </c>
      <c r="DY529">
        <v>1.8756200000000001</v>
      </c>
      <c r="DZ529">
        <v>1.87469</v>
      </c>
      <c r="EA529">
        <v>1.8708800000000001</v>
      </c>
      <c r="EB529">
        <v>1.8746799999999999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-0.622</v>
      </c>
      <c r="EQ529">
        <v>4.9599999999999998E-2</v>
      </c>
      <c r="ER529">
        <v>-0.62270000000006598</v>
      </c>
      <c r="ES529">
        <v>0</v>
      </c>
      <c r="ET529">
        <v>0</v>
      </c>
      <c r="EU529">
        <v>0</v>
      </c>
      <c r="EV529">
        <v>4.9620000000000899E-2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6.2</v>
      </c>
      <c r="FE529">
        <v>6.6</v>
      </c>
      <c r="FF529">
        <v>1.25366</v>
      </c>
      <c r="FG529">
        <v>2.6013199999999999</v>
      </c>
      <c r="FH529">
        <v>2.19604</v>
      </c>
      <c r="FI529">
        <v>2.66357</v>
      </c>
      <c r="FJ529">
        <v>2.4462899999999999</v>
      </c>
      <c r="FK529">
        <v>2.3095699999999999</v>
      </c>
      <c r="FL529">
        <v>34.054499999999997</v>
      </c>
      <c r="FM529">
        <v>24.087499999999999</v>
      </c>
      <c r="FN529">
        <v>19</v>
      </c>
      <c r="FO529">
        <v>867.101</v>
      </c>
      <c r="FP529">
        <v>587.57299999999998</v>
      </c>
      <c r="FQ529">
        <v>16.343599999999999</v>
      </c>
      <c r="FR529">
        <v>25.587499999999999</v>
      </c>
      <c r="FS529">
        <v>29.999199999999998</v>
      </c>
      <c r="FT529">
        <v>25.645</v>
      </c>
      <c r="FU529">
        <v>25.6433</v>
      </c>
      <c r="FV529">
        <v>25.173100000000002</v>
      </c>
      <c r="FW529">
        <v>31.167100000000001</v>
      </c>
      <c r="FX529">
        <v>48.250799999999998</v>
      </c>
      <c r="FY529">
        <v>16.350999999999999</v>
      </c>
      <c r="FZ529">
        <v>410</v>
      </c>
      <c r="GA529">
        <v>13.084199999999999</v>
      </c>
      <c r="GB529">
        <v>99.826599999999999</v>
      </c>
      <c r="GC529">
        <v>100.035</v>
      </c>
    </row>
    <row r="530" spans="1:185" x14ac:dyDescent="0.2">
      <c r="A530">
        <v>515</v>
      </c>
      <c r="B530">
        <v>1772684774.0999999</v>
      </c>
      <c r="C530">
        <v>10404.0999999046</v>
      </c>
      <c r="D530" t="s">
        <v>1344</v>
      </c>
      <c r="E530" t="s">
        <v>1345</v>
      </c>
      <c r="F530">
        <v>15</v>
      </c>
      <c r="G530">
        <v>1772684766.03333</v>
      </c>
      <c r="H530">
        <f t="shared" si="104"/>
        <v>1.8750367321598911E-4</v>
      </c>
      <c r="I530">
        <v>0</v>
      </c>
      <c r="J530">
        <f t="shared" si="116"/>
        <v>4.3906768040907665E-4</v>
      </c>
      <c r="K530">
        <f t="shared" si="105"/>
        <v>1.0354481558893149E-2</v>
      </c>
      <c r="L530">
        <f t="shared" si="106"/>
        <v>70.036583281011019</v>
      </c>
      <c r="M530">
        <f t="shared" si="107"/>
        <v>1.5441516634375001</v>
      </c>
      <c r="N530">
        <f t="shared" si="108"/>
        <v>2.2047786900766262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26385.75571780638</v>
      </c>
      <c r="T530">
        <f t="shared" si="112"/>
        <v>2999.9920000000002</v>
      </c>
      <c r="U530">
        <f t="shared" si="113"/>
        <v>2528.9935913991048</v>
      </c>
      <c r="V530">
        <f t="shared" si="114"/>
        <v>0.84300011179999967</v>
      </c>
      <c r="W530">
        <f t="shared" si="115"/>
        <v>0.15870013658799992</v>
      </c>
      <c r="X530">
        <v>10</v>
      </c>
      <c r="Y530">
        <v>1772684766.03333</v>
      </c>
      <c r="Z530">
        <v>408.92526666666703</v>
      </c>
      <c r="AA530">
        <v>410.01313333333297</v>
      </c>
      <c r="AB530">
        <v>15.3279533333333</v>
      </c>
      <c r="AC530">
        <v>13.0200866666667</v>
      </c>
      <c r="AD530">
        <v>409.54820000000001</v>
      </c>
      <c r="AE530">
        <v>15.2783266666667</v>
      </c>
      <c r="AF530">
        <v>800.00126666666699</v>
      </c>
      <c r="AG530">
        <v>100.682466666667</v>
      </c>
      <c r="AH530">
        <v>5.8423513333333302E-2</v>
      </c>
      <c r="AI530">
        <v>18.99708</v>
      </c>
      <c r="AJ530">
        <v>999.9</v>
      </c>
      <c r="AK530">
        <v>999.9</v>
      </c>
      <c r="AL530">
        <v>0</v>
      </c>
      <c r="AM530">
        <v>0</v>
      </c>
      <c r="AN530">
        <v>4997.4333333333298</v>
      </c>
      <c r="AO530">
        <v>0</v>
      </c>
      <c r="AP530">
        <v>1.35504</v>
      </c>
      <c r="AQ530">
        <v>-1.0876793333333299</v>
      </c>
      <c r="AR530">
        <v>415.291</v>
      </c>
      <c r="AS530">
        <v>415.42180000000002</v>
      </c>
      <c r="AT530">
        <v>2.30786933333333</v>
      </c>
      <c r="AU530">
        <v>410.01313333333297</v>
      </c>
      <c r="AV530">
        <v>13.0200866666667</v>
      </c>
      <c r="AW530">
        <v>1.543258</v>
      </c>
      <c r="AX530">
        <v>1.31089533333333</v>
      </c>
      <c r="AY530">
        <v>13.40362</v>
      </c>
      <c r="AZ530">
        <v>10.9243533333333</v>
      </c>
      <c r="BA530">
        <v>2999.9920000000002</v>
      </c>
      <c r="BB530">
        <v>0.89999839999999998</v>
      </c>
      <c r="BC530">
        <v>0</v>
      </c>
      <c r="BD530">
        <v>0.100001673333333</v>
      </c>
      <c r="BE530">
        <v>0</v>
      </c>
      <c r="BF530">
        <v>28</v>
      </c>
      <c r="BG530">
        <v>49466.186666666697</v>
      </c>
      <c r="BH530">
        <v>1772684387.0999999</v>
      </c>
      <c r="BI530" t="s">
        <v>1319</v>
      </c>
      <c r="BJ530">
        <v>1772684387.0999999</v>
      </c>
      <c r="BK530">
        <v>1772684365.0999999</v>
      </c>
      <c r="BL530">
        <v>121</v>
      </c>
      <c r="BM530">
        <v>-5.0000000000000001E-3</v>
      </c>
      <c r="BN530">
        <v>-1.0999999999999999E-2</v>
      </c>
      <c r="BO530">
        <v>-0.623</v>
      </c>
      <c r="BP530">
        <v>0.05</v>
      </c>
      <c r="BQ530">
        <v>410</v>
      </c>
      <c r="BR530">
        <v>13</v>
      </c>
      <c r="BS530">
        <v>0.24</v>
      </c>
      <c r="BT530">
        <v>0.03</v>
      </c>
      <c r="BU530">
        <v>-1.0857195238095201</v>
      </c>
      <c r="BV530">
        <v>-0.14598389610389301</v>
      </c>
      <c r="BW530">
        <v>2.6676068546668898E-2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2.3153514285714301</v>
      </c>
      <c r="CD530">
        <v>-0.11995324675324399</v>
      </c>
      <c r="CE530">
        <v>1.3490265021123099E-2</v>
      </c>
      <c r="CF530">
        <v>0</v>
      </c>
      <c r="CG530">
        <v>1</v>
      </c>
      <c r="CH530">
        <v>2</v>
      </c>
      <c r="CI530" t="s">
        <v>305</v>
      </c>
      <c r="CJ530">
        <v>3.5325500000000001</v>
      </c>
      <c r="CK530">
        <v>2.6960600000000001</v>
      </c>
      <c r="CL530">
        <v>9.8235699999999995E-2</v>
      </c>
      <c r="CM530">
        <v>9.7093700000000005E-2</v>
      </c>
      <c r="CN530">
        <v>8.7443400000000004E-2</v>
      </c>
      <c r="CO530">
        <v>7.6504199999999994E-2</v>
      </c>
      <c r="CP530">
        <v>31601.4</v>
      </c>
      <c r="CQ530">
        <v>27880.400000000001</v>
      </c>
      <c r="CR530">
        <v>32434.799999999999</v>
      </c>
      <c r="CS530">
        <v>30805.8</v>
      </c>
      <c r="CT530">
        <v>40090.1</v>
      </c>
      <c r="CU530">
        <v>40031.300000000003</v>
      </c>
      <c r="CV530">
        <v>47382</v>
      </c>
      <c r="CW530">
        <v>47002.3</v>
      </c>
      <c r="CX530">
        <v>2.6224400000000001</v>
      </c>
      <c r="CY530">
        <v>2.1427800000000001</v>
      </c>
      <c r="CZ530">
        <v>0</v>
      </c>
      <c r="DA530">
        <v>0</v>
      </c>
      <c r="DB530">
        <v>999.9</v>
      </c>
      <c r="DC530">
        <v>999.9</v>
      </c>
      <c r="DD530">
        <v>43.499000000000002</v>
      </c>
      <c r="DE530">
        <v>29.396000000000001</v>
      </c>
      <c r="DF530">
        <v>17.777899999999999</v>
      </c>
      <c r="DG530">
        <v>30.490500000000001</v>
      </c>
      <c r="DH530">
        <v>15.2684</v>
      </c>
      <c r="DI530">
        <v>2</v>
      </c>
      <c r="DJ530">
        <v>-0.112098</v>
      </c>
      <c r="DK530">
        <v>3.47865</v>
      </c>
      <c r="DL530">
        <v>20.043399999999998</v>
      </c>
      <c r="DM530">
        <v>5.2503500000000001</v>
      </c>
      <c r="DN530">
        <v>12.033899999999999</v>
      </c>
      <c r="DO530">
        <v>4.9675599999999998</v>
      </c>
      <c r="DP530">
        <v>3.2909999999999999</v>
      </c>
      <c r="DQ530">
        <v>750.4</v>
      </c>
      <c r="DR530">
        <v>9999</v>
      </c>
      <c r="DS530">
        <v>9999</v>
      </c>
      <c r="DT530">
        <v>9999</v>
      </c>
      <c r="DU530">
        <v>1.8711800000000001</v>
      </c>
      <c r="DV530">
        <v>1.87622</v>
      </c>
      <c r="DW530">
        <v>1.8763700000000001</v>
      </c>
      <c r="DX530">
        <v>1.8829</v>
      </c>
      <c r="DY530">
        <v>1.8756699999999999</v>
      </c>
      <c r="DZ530">
        <v>1.87469</v>
      </c>
      <c r="EA530">
        <v>1.87087</v>
      </c>
      <c r="EB530">
        <v>1.87469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-0.623</v>
      </c>
      <c r="EQ530">
        <v>4.9599999999999998E-2</v>
      </c>
      <c r="ER530">
        <v>-0.62270000000006598</v>
      </c>
      <c r="ES530">
        <v>0</v>
      </c>
      <c r="ET530">
        <v>0</v>
      </c>
      <c r="EU530">
        <v>0</v>
      </c>
      <c r="EV530">
        <v>4.9620000000000899E-2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6.5</v>
      </c>
      <c r="FE530">
        <v>6.8</v>
      </c>
      <c r="FF530">
        <v>1.25366</v>
      </c>
      <c r="FG530">
        <v>2.6013199999999999</v>
      </c>
      <c r="FH530">
        <v>2.19604</v>
      </c>
      <c r="FI530">
        <v>2.66479</v>
      </c>
      <c r="FJ530">
        <v>2.4462899999999999</v>
      </c>
      <c r="FK530">
        <v>2.3339799999999999</v>
      </c>
      <c r="FL530">
        <v>34.054499999999997</v>
      </c>
      <c r="FM530">
        <v>24.087499999999999</v>
      </c>
      <c r="FN530">
        <v>19</v>
      </c>
      <c r="FO530">
        <v>866.93</v>
      </c>
      <c r="FP530">
        <v>587.48400000000004</v>
      </c>
      <c r="FQ530">
        <v>16.387799999999999</v>
      </c>
      <c r="FR530">
        <v>25.565200000000001</v>
      </c>
      <c r="FS530">
        <v>29.999400000000001</v>
      </c>
      <c r="FT530">
        <v>25.623899999999999</v>
      </c>
      <c r="FU530">
        <v>25.623000000000001</v>
      </c>
      <c r="FV530">
        <v>25.171600000000002</v>
      </c>
      <c r="FW530">
        <v>31.167100000000001</v>
      </c>
      <c r="FX530">
        <v>48.250799999999998</v>
      </c>
      <c r="FY530">
        <v>16.3901</v>
      </c>
      <c r="FZ530">
        <v>410</v>
      </c>
      <c r="GA530">
        <v>13.073399999999999</v>
      </c>
      <c r="GB530">
        <v>99.828900000000004</v>
      </c>
      <c r="GC530">
        <v>100.039</v>
      </c>
    </row>
    <row r="531" spans="1:185" x14ac:dyDescent="0.2">
      <c r="A531">
        <v>516</v>
      </c>
      <c r="B531">
        <v>1772684789.0999999</v>
      </c>
      <c r="C531">
        <v>10419.0999999046</v>
      </c>
      <c r="D531" t="s">
        <v>1346</v>
      </c>
      <c r="E531" t="s">
        <v>1347</v>
      </c>
      <c r="F531">
        <v>15</v>
      </c>
      <c r="G531">
        <v>1772684781.03333</v>
      </c>
      <c r="H531">
        <f t="shared" si="104"/>
        <v>1.8718535073564108E-4</v>
      </c>
      <c r="I531">
        <v>0</v>
      </c>
      <c r="J531">
        <f t="shared" si="116"/>
        <v>4.652196360317969E-4</v>
      </c>
      <c r="K531">
        <f t="shared" si="105"/>
        <v>1.0971220058005987E-2</v>
      </c>
      <c r="L531">
        <f t="shared" si="106"/>
        <v>69.986751013457095</v>
      </c>
      <c r="M531">
        <f t="shared" si="107"/>
        <v>1.5429547560879555</v>
      </c>
      <c r="N531">
        <f t="shared" si="108"/>
        <v>2.2046383547527091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26405.663190815078</v>
      </c>
      <c r="T531">
        <f t="shared" si="112"/>
        <v>2999.9906666666702</v>
      </c>
      <c r="U531">
        <f t="shared" si="113"/>
        <v>2528.9919718005012</v>
      </c>
      <c r="V531">
        <f t="shared" si="114"/>
        <v>0.84299994659999988</v>
      </c>
      <c r="W531">
        <f t="shared" si="115"/>
        <v>0.15869990547599999</v>
      </c>
      <c r="X531">
        <v>10</v>
      </c>
      <c r="Y531">
        <v>1772684781.03333</v>
      </c>
      <c r="Z531">
        <v>408.89493333333297</v>
      </c>
      <c r="AA531">
        <v>409.98880000000003</v>
      </c>
      <c r="AB531">
        <v>15.3159333333333</v>
      </c>
      <c r="AC531">
        <v>13.011979999999999</v>
      </c>
      <c r="AD531">
        <v>409.51753333333301</v>
      </c>
      <c r="AE531">
        <v>15.266313333333301</v>
      </c>
      <c r="AF531">
        <v>800.00940000000003</v>
      </c>
      <c r="AG531">
        <v>100.683533333333</v>
      </c>
      <c r="AH531">
        <v>5.8270806666666702E-2</v>
      </c>
      <c r="AI531">
        <v>18.99606</v>
      </c>
      <c r="AJ531">
        <v>999.9</v>
      </c>
      <c r="AK531">
        <v>999.9</v>
      </c>
      <c r="AL531">
        <v>0</v>
      </c>
      <c r="AM531">
        <v>0</v>
      </c>
      <c r="AN531">
        <v>5000.6333333333296</v>
      </c>
      <c r="AO531">
        <v>0</v>
      </c>
      <c r="AP531">
        <v>1.35504</v>
      </c>
      <c r="AQ531">
        <v>-1.0938760000000001</v>
      </c>
      <c r="AR531">
        <v>415.254866666667</v>
      </c>
      <c r="AS531">
        <v>415.39386666666701</v>
      </c>
      <c r="AT531">
        <v>2.30395533333333</v>
      </c>
      <c r="AU531">
        <v>409.98880000000003</v>
      </c>
      <c r="AV531">
        <v>13.011979999999999</v>
      </c>
      <c r="AW531">
        <v>1.542062</v>
      </c>
      <c r="AX531">
        <v>1.310092</v>
      </c>
      <c r="AY531">
        <v>13.391719999999999</v>
      </c>
      <c r="AZ531">
        <v>10.91512</v>
      </c>
      <c r="BA531">
        <v>2999.9906666666702</v>
      </c>
      <c r="BB531">
        <v>0.90000119999999995</v>
      </c>
      <c r="BC531">
        <v>0</v>
      </c>
      <c r="BD531">
        <v>9.9998779999999995E-2</v>
      </c>
      <c r="BE531">
        <v>0</v>
      </c>
      <c r="BF531">
        <v>28</v>
      </c>
      <c r="BG531">
        <v>49466.206666666701</v>
      </c>
      <c r="BH531">
        <v>1772684387.0999999</v>
      </c>
      <c r="BI531" t="s">
        <v>1319</v>
      </c>
      <c r="BJ531">
        <v>1772684387.0999999</v>
      </c>
      <c r="BK531">
        <v>1772684365.0999999</v>
      </c>
      <c r="BL531">
        <v>121</v>
      </c>
      <c r="BM531">
        <v>-5.0000000000000001E-3</v>
      </c>
      <c r="BN531">
        <v>-1.0999999999999999E-2</v>
      </c>
      <c r="BO531">
        <v>-0.623</v>
      </c>
      <c r="BP531">
        <v>0.05</v>
      </c>
      <c r="BQ531">
        <v>410</v>
      </c>
      <c r="BR531">
        <v>13</v>
      </c>
      <c r="BS531">
        <v>0.24</v>
      </c>
      <c r="BT531">
        <v>0.03</v>
      </c>
      <c r="BU531">
        <v>-1.0996429999999999</v>
      </c>
      <c r="BV531">
        <v>9.3206616541351497E-2</v>
      </c>
      <c r="BW531">
        <v>2.0334131429692301E-2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2.30409</v>
      </c>
      <c r="CD531">
        <v>-2.4960902255640401E-2</v>
      </c>
      <c r="CE531">
        <v>8.9930495383935202E-3</v>
      </c>
      <c r="CF531">
        <v>1</v>
      </c>
      <c r="CG531">
        <v>2</v>
      </c>
      <c r="CH531">
        <v>2</v>
      </c>
      <c r="CI531" t="s">
        <v>314</v>
      </c>
      <c r="CJ531">
        <v>3.5324800000000001</v>
      </c>
      <c r="CK531">
        <v>2.6961900000000001</v>
      </c>
      <c r="CL531">
        <v>9.8237400000000002E-2</v>
      </c>
      <c r="CM531">
        <v>9.70998E-2</v>
      </c>
      <c r="CN531">
        <v>8.7379999999999999E-2</v>
      </c>
      <c r="CO531">
        <v>7.6512999999999998E-2</v>
      </c>
      <c r="CP531">
        <v>31602.9</v>
      </c>
      <c r="CQ531">
        <v>27881.599999999999</v>
      </c>
      <c r="CR531">
        <v>32436.3</v>
      </c>
      <c r="CS531">
        <v>30807.200000000001</v>
      </c>
      <c r="CT531">
        <v>40094.699999999997</v>
      </c>
      <c r="CU531">
        <v>40032.699999999997</v>
      </c>
      <c r="CV531">
        <v>47384</v>
      </c>
      <c r="CW531">
        <v>47004.4</v>
      </c>
      <c r="CX531">
        <v>2.6226400000000001</v>
      </c>
      <c r="CY531">
        <v>2.1431800000000001</v>
      </c>
      <c r="CZ531">
        <v>0</v>
      </c>
      <c r="DA531">
        <v>0</v>
      </c>
      <c r="DB531">
        <v>999.9</v>
      </c>
      <c r="DC531">
        <v>999.9</v>
      </c>
      <c r="DD531">
        <v>43.389000000000003</v>
      </c>
      <c r="DE531">
        <v>29.396000000000001</v>
      </c>
      <c r="DF531">
        <v>17.7315</v>
      </c>
      <c r="DG531">
        <v>30.3705</v>
      </c>
      <c r="DH531">
        <v>15.2804</v>
      </c>
      <c r="DI531">
        <v>2</v>
      </c>
      <c r="DJ531">
        <v>-0.113374</v>
      </c>
      <c r="DK531">
        <v>3.52278</v>
      </c>
      <c r="DL531">
        <v>20.042200000000001</v>
      </c>
      <c r="DM531">
        <v>5.2505899999999999</v>
      </c>
      <c r="DN531">
        <v>12.033899999999999</v>
      </c>
      <c r="DO531">
        <v>4.9676</v>
      </c>
      <c r="DP531">
        <v>3.2909999999999999</v>
      </c>
      <c r="DQ531">
        <v>750.4</v>
      </c>
      <c r="DR531">
        <v>9999</v>
      </c>
      <c r="DS531">
        <v>9999</v>
      </c>
      <c r="DT531">
        <v>9999</v>
      </c>
      <c r="DU531">
        <v>1.8711899999999999</v>
      </c>
      <c r="DV531">
        <v>1.87622</v>
      </c>
      <c r="DW531">
        <v>1.8763799999999999</v>
      </c>
      <c r="DX531">
        <v>1.8829100000000001</v>
      </c>
      <c r="DY531">
        <v>1.87568</v>
      </c>
      <c r="DZ531">
        <v>1.87469</v>
      </c>
      <c r="EA531">
        <v>1.87087</v>
      </c>
      <c r="EB531">
        <v>1.87469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-0.623</v>
      </c>
      <c r="EQ531">
        <v>4.9599999999999998E-2</v>
      </c>
      <c r="ER531">
        <v>-0.62270000000006598</v>
      </c>
      <c r="ES531">
        <v>0</v>
      </c>
      <c r="ET531">
        <v>0</v>
      </c>
      <c r="EU531">
        <v>0</v>
      </c>
      <c r="EV531">
        <v>4.9620000000000899E-2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6.7</v>
      </c>
      <c r="FE531">
        <v>7.1</v>
      </c>
      <c r="FF531">
        <v>1.25366</v>
      </c>
      <c r="FG531">
        <v>2.6049799999999999</v>
      </c>
      <c r="FH531">
        <v>2.19604</v>
      </c>
      <c r="FI531">
        <v>2.66479</v>
      </c>
      <c r="FJ531">
        <v>2.4462899999999999</v>
      </c>
      <c r="FK531">
        <v>2.32422</v>
      </c>
      <c r="FL531">
        <v>34.054499999999997</v>
      </c>
      <c r="FM531">
        <v>24.087499999999999</v>
      </c>
      <c r="FN531">
        <v>19</v>
      </c>
      <c r="FO531">
        <v>866.798</v>
      </c>
      <c r="FP531">
        <v>587.58100000000002</v>
      </c>
      <c r="FQ531">
        <v>16.396999999999998</v>
      </c>
      <c r="FR531">
        <v>25.545000000000002</v>
      </c>
      <c r="FS531">
        <v>29.999600000000001</v>
      </c>
      <c r="FT531">
        <v>25.604099999999999</v>
      </c>
      <c r="FU531">
        <v>25.604099999999999</v>
      </c>
      <c r="FV531">
        <v>25.173100000000002</v>
      </c>
      <c r="FW531">
        <v>30.893699999999999</v>
      </c>
      <c r="FX531">
        <v>47.877000000000002</v>
      </c>
      <c r="FY531">
        <v>16.398299999999999</v>
      </c>
      <c r="FZ531">
        <v>410</v>
      </c>
      <c r="GA531">
        <v>13.0801</v>
      </c>
      <c r="GB531">
        <v>99.833299999999994</v>
      </c>
      <c r="GC531">
        <v>100.04300000000001</v>
      </c>
    </row>
    <row r="532" spans="1:185" x14ac:dyDescent="0.2">
      <c r="A532">
        <v>517</v>
      </c>
      <c r="B532">
        <v>1772684804.0999999</v>
      </c>
      <c r="C532">
        <v>10434.0999999046</v>
      </c>
      <c r="D532" t="s">
        <v>1348</v>
      </c>
      <c r="E532" t="s">
        <v>1349</v>
      </c>
      <c r="F532">
        <v>15</v>
      </c>
      <c r="G532">
        <v>1772684796.03333</v>
      </c>
      <c r="H532">
        <f t="shared" si="104"/>
        <v>1.8534203600339863E-4</v>
      </c>
      <c r="I532">
        <v>0</v>
      </c>
      <c r="J532">
        <f t="shared" si="116"/>
        <v>5.6545070209678664E-4</v>
      </c>
      <c r="K532">
        <f t="shared" si="105"/>
        <v>1.3334957521513178E-2</v>
      </c>
      <c r="L532">
        <f t="shared" si="106"/>
        <v>69.923343158373896</v>
      </c>
      <c r="M532">
        <f t="shared" si="107"/>
        <v>1.5414805248639285</v>
      </c>
      <c r="N532">
        <f t="shared" si="108"/>
        <v>2.2045292104705716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26407.276919355128</v>
      </c>
      <c r="T532">
        <f t="shared" si="112"/>
        <v>2999.9953333333301</v>
      </c>
      <c r="U532">
        <f t="shared" si="113"/>
        <v>2528.9958302003647</v>
      </c>
      <c r="V532">
        <f t="shared" si="114"/>
        <v>0.84299992140000024</v>
      </c>
      <c r="W532">
        <f t="shared" si="115"/>
        <v>0.15869989444400007</v>
      </c>
      <c r="X532">
        <v>10</v>
      </c>
      <c r="Y532">
        <v>1772684796.03333</v>
      </c>
      <c r="Z532">
        <v>408.897066666667</v>
      </c>
      <c r="AA532">
        <v>410.01106666666698</v>
      </c>
      <c r="AB532">
        <v>15.3010133333333</v>
      </c>
      <c r="AC532">
        <v>13.0197066666667</v>
      </c>
      <c r="AD532">
        <v>409.51986666666699</v>
      </c>
      <c r="AE532">
        <v>15.251386666666701</v>
      </c>
      <c r="AF532">
        <v>800.006933333333</v>
      </c>
      <c r="AG532">
        <v>100.685533333333</v>
      </c>
      <c r="AH532">
        <v>5.8155419999999999E-2</v>
      </c>
      <c r="AI532">
        <v>18.995266666666701</v>
      </c>
      <c r="AJ532">
        <v>999.9</v>
      </c>
      <c r="AK532">
        <v>999.9</v>
      </c>
      <c r="AL532">
        <v>0</v>
      </c>
      <c r="AM532">
        <v>0</v>
      </c>
      <c r="AN532">
        <v>5000.8</v>
      </c>
      <c r="AO532">
        <v>0</v>
      </c>
      <c r="AP532">
        <v>1.35127333333333</v>
      </c>
      <c r="AQ532">
        <v>-1.11399466666667</v>
      </c>
      <c r="AR532">
        <v>415.25073333333302</v>
      </c>
      <c r="AS532">
        <v>415.419733333333</v>
      </c>
      <c r="AT532">
        <v>2.2813253333333301</v>
      </c>
      <c r="AU532">
        <v>410.01106666666698</v>
      </c>
      <c r="AV532">
        <v>13.0197066666667</v>
      </c>
      <c r="AW532">
        <v>1.54059066666667</v>
      </c>
      <c r="AX532">
        <v>1.31089533333333</v>
      </c>
      <c r="AY532">
        <v>13.377079999999999</v>
      </c>
      <c r="AZ532">
        <v>10.92436</v>
      </c>
      <c r="BA532">
        <v>2999.9953333333301</v>
      </c>
      <c r="BB532">
        <v>0.90000126666666702</v>
      </c>
      <c r="BC532">
        <v>0</v>
      </c>
      <c r="BD532">
        <v>9.9998686666666697E-2</v>
      </c>
      <c r="BE532">
        <v>0</v>
      </c>
      <c r="BF532">
        <v>28</v>
      </c>
      <c r="BG532">
        <v>49466.266666666699</v>
      </c>
      <c r="BH532">
        <v>1772684387.0999999</v>
      </c>
      <c r="BI532" t="s">
        <v>1319</v>
      </c>
      <c r="BJ532">
        <v>1772684387.0999999</v>
      </c>
      <c r="BK532">
        <v>1772684365.0999999</v>
      </c>
      <c r="BL532">
        <v>121</v>
      </c>
      <c r="BM532">
        <v>-5.0000000000000001E-3</v>
      </c>
      <c r="BN532">
        <v>-1.0999999999999999E-2</v>
      </c>
      <c r="BO532">
        <v>-0.623</v>
      </c>
      <c r="BP532">
        <v>0.05</v>
      </c>
      <c r="BQ532">
        <v>410</v>
      </c>
      <c r="BR532">
        <v>13</v>
      </c>
      <c r="BS532">
        <v>0.24</v>
      </c>
      <c r="BT532">
        <v>0.03</v>
      </c>
      <c r="BU532">
        <v>-1.1084676190476199</v>
      </c>
      <c r="BV532">
        <v>-8.7772207792205903E-2</v>
      </c>
      <c r="BW532">
        <v>1.71572616598453E-2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2.2859133333333301</v>
      </c>
      <c r="CD532">
        <v>-8.34374025974043E-2</v>
      </c>
      <c r="CE532">
        <v>9.8321800776514298E-3</v>
      </c>
      <c r="CF532">
        <v>1</v>
      </c>
      <c r="CG532">
        <v>2</v>
      </c>
      <c r="CH532">
        <v>2</v>
      </c>
      <c r="CI532" t="s">
        <v>314</v>
      </c>
      <c r="CJ532">
        <v>3.53254</v>
      </c>
      <c r="CK532">
        <v>2.6960899999999999</v>
      </c>
      <c r="CL532">
        <v>9.8244499999999998E-2</v>
      </c>
      <c r="CM532">
        <v>9.7102099999999997E-2</v>
      </c>
      <c r="CN532">
        <v>8.7339399999999998E-2</v>
      </c>
      <c r="CO532">
        <v>7.6517000000000002E-2</v>
      </c>
      <c r="CP532">
        <v>31602.5</v>
      </c>
      <c r="CQ532">
        <v>27882.2</v>
      </c>
      <c r="CR532">
        <v>32436</v>
      </c>
      <c r="CS532">
        <v>30807.8</v>
      </c>
      <c r="CT532">
        <v>40096.199999999997</v>
      </c>
      <c r="CU532">
        <v>40033.1</v>
      </c>
      <c r="CV532">
        <v>47383.8</v>
      </c>
      <c r="CW532">
        <v>47005.1</v>
      </c>
      <c r="CX532">
        <v>2.62276</v>
      </c>
      <c r="CY532">
        <v>2.1434799999999998</v>
      </c>
      <c r="CZ532">
        <v>0</v>
      </c>
      <c r="DA532">
        <v>0</v>
      </c>
      <c r="DB532">
        <v>999.9</v>
      </c>
      <c r="DC532">
        <v>999.9</v>
      </c>
      <c r="DD532">
        <v>43.365000000000002</v>
      </c>
      <c r="DE532">
        <v>29.396000000000001</v>
      </c>
      <c r="DF532">
        <v>17.722799999999999</v>
      </c>
      <c r="DG532">
        <v>30.2805</v>
      </c>
      <c r="DH532">
        <v>15.2684</v>
      </c>
      <c r="DI532">
        <v>2</v>
      </c>
      <c r="DJ532">
        <v>-0.11473</v>
      </c>
      <c r="DK532">
        <v>3.52427</v>
      </c>
      <c r="DL532">
        <v>20.042300000000001</v>
      </c>
      <c r="DM532">
        <v>5.2503500000000001</v>
      </c>
      <c r="DN532">
        <v>12.033899999999999</v>
      </c>
      <c r="DO532">
        <v>4.9676799999999997</v>
      </c>
      <c r="DP532">
        <v>3.2909999999999999</v>
      </c>
      <c r="DQ532">
        <v>750.4</v>
      </c>
      <c r="DR532">
        <v>9999</v>
      </c>
      <c r="DS532">
        <v>9999</v>
      </c>
      <c r="DT532">
        <v>9999</v>
      </c>
      <c r="DU532">
        <v>1.8711800000000001</v>
      </c>
      <c r="DV532">
        <v>1.8762000000000001</v>
      </c>
      <c r="DW532">
        <v>1.8763700000000001</v>
      </c>
      <c r="DX532">
        <v>1.8829</v>
      </c>
      <c r="DY532">
        <v>1.8756299999999999</v>
      </c>
      <c r="DZ532">
        <v>1.87469</v>
      </c>
      <c r="EA532">
        <v>1.87086</v>
      </c>
      <c r="EB532">
        <v>1.87469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-0.623</v>
      </c>
      <c r="EQ532">
        <v>4.9700000000000001E-2</v>
      </c>
      <c r="ER532">
        <v>-0.62270000000006598</v>
      </c>
      <c r="ES532">
        <v>0</v>
      </c>
      <c r="ET532">
        <v>0</v>
      </c>
      <c r="EU532">
        <v>0</v>
      </c>
      <c r="EV532">
        <v>4.9620000000000899E-2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7</v>
      </c>
      <c r="FE532">
        <v>7.3</v>
      </c>
      <c r="FF532">
        <v>1.25366</v>
      </c>
      <c r="FG532">
        <v>2.6037599999999999</v>
      </c>
      <c r="FH532">
        <v>2.19604</v>
      </c>
      <c r="FI532">
        <v>2.66357</v>
      </c>
      <c r="FJ532">
        <v>2.4462899999999999</v>
      </c>
      <c r="FK532">
        <v>2.3156699999999999</v>
      </c>
      <c r="FL532">
        <v>34.054499999999997</v>
      </c>
      <c r="FM532">
        <v>24.087499999999999</v>
      </c>
      <c r="FN532">
        <v>19</v>
      </c>
      <c r="FO532">
        <v>866.62</v>
      </c>
      <c r="FP532">
        <v>587.61</v>
      </c>
      <c r="FQ532">
        <v>16.404800000000002</v>
      </c>
      <c r="FR532">
        <v>25.5261</v>
      </c>
      <c r="FS532">
        <v>29.999700000000001</v>
      </c>
      <c r="FT532">
        <v>25.585999999999999</v>
      </c>
      <c r="FU532">
        <v>25.585999999999999</v>
      </c>
      <c r="FV532">
        <v>25.1722</v>
      </c>
      <c r="FW532">
        <v>30.612500000000001</v>
      </c>
      <c r="FX532">
        <v>47.877000000000002</v>
      </c>
      <c r="FY532">
        <v>16.408100000000001</v>
      </c>
      <c r="FZ532">
        <v>410</v>
      </c>
      <c r="GA532">
        <v>13.080299999999999</v>
      </c>
      <c r="GB532">
        <v>99.832599999999999</v>
      </c>
      <c r="GC532">
        <v>100.045</v>
      </c>
    </row>
    <row r="533" spans="1:185" x14ac:dyDescent="0.2">
      <c r="A533">
        <v>518</v>
      </c>
      <c r="B533">
        <v>1772684819.0999999</v>
      </c>
      <c r="C533">
        <v>10449.0999999046</v>
      </c>
      <c r="D533" t="s">
        <v>1350</v>
      </c>
      <c r="E533" t="s">
        <v>1351</v>
      </c>
      <c r="F533">
        <v>15</v>
      </c>
      <c r="G533">
        <v>1772684811.03333</v>
      </c>
      <c r="H533">
        <f t="shared" si="104"/>
        <v>1.8464634809802022E-4</v>
      </c>
      <c r="I533">
        <v>0</v>
      </c>
      <c r="J533">
        <f t="shared" si="116"/>
        <v>5.2838091362675471E-4</v>
      </c>
      <c r="K533">
        <f t="shared" si="105"/>
        <v>1.2460745052156755E-2</v>
      </c>
      <c r="L533">
        <f t="shared" si="106"/>
        <v>69.907017446607824</v>
      </c>
      <c r="M533">
        <f t="shared" si="107"/>
        <v>1.5415649987499755</v>
      </c>
      <c r="N533">
        <f t="shared" si="108"/>
        <v>2.2051648819481695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26396.439768527642</v>
      </c>
      <c r="T533">
        <f t="shared" si="112"/>
        <v>2999.9906666666702</v>
      </c>
      <c r="U533">
        <f t="shared" si="113"/>
        <v>2528.9922543996213</v>
      </c>
      <c r="V533">
        <f t="shared" si="114"/>
        <v>0.84300004079999968</v>
      </c>
      <c r="W533">
        <f t="shared" si="115"/>
        <v>0.158700153968</v>
      </c>
      <c r="X533">
        <v>10</v>
      </c>
      <c r="Y533">
        <v>1772684811.03333</v>
      </c>
      <c r="Z533">
        <v>408.90039999999999</v>
      </c>
      <c r="AA533">
        <v>409.99993333333299</v>
      </c>
      <c r="AB533">
        <v>15.3019933333333</v>
      </c>
      <c r="AC533">
        <v>13.0292333333333</v>
      </c>
      <c r="AD533">
        <v>409.52313333333302</v>
      </c>
      <c r="AE533">
        <v>15.252373333333299</v>
      </c>
      <c r="AF533">
        <v>800.00040000000001</v>
      </c>
      <c r="AG533">
        <v>100.6846</v>
      </c>
      <c r="AH533">
        <v>5.8157180000000003E-2</v>
      </c>
      <c r="AI533">
        <v>18.999886666666701</v>
      </c>
      <c r="AJ533">
        <v>999.9</v>
      </c>
      <c r="AK533">
        <v>999.9</v>
      </c>
      <c r="AL533">
        <v>0</v>
      </c>
      <c r="AM533">
        <v>0</v>
      </c>
      <c r="AN533">
        <v>4999.1333333333296</v>
      </c>
      <c r="AO533">
        <v>0</v>
      </c>
      <c r="AP533">
        <v>1.35504</v>
      </c>
      <c r="AQ533">
        <v>-1.0995773333333301</v>
      </c>
      <c r="AR533">
        <v>415.25466666666699</v>
      </c>
      <c r="AS533">
        <v>415.412466666667</v>
      </c>
      <c r="AT533">
        <v>2.272764</v>
      </c>
      <c r="AU533">
        <v>409.99993333333299</v>
      </c>
      <c r="AV533">
        <v>13.0292333333333</v>
      </c>
      <c r="AW533">
        <v>1.5406773333333299</v>
      </c>
      <c r="AX533">
        <v>1.311844</v>
      </c>
      <c r="AY533">
        <v>13.3779133333333</v>
      </c>
      <c r="AZ533">
        <v>10.935233333333301</v>
      </c>
      <c r="BA533">
        <v>2999.9906666666702</v>
      </c>
      <c r="BB533">
        <v>0.89999786666666604</v>
      </c>
      <c r="BC533">
        <v>0</v>
      </c>
      <c r="BD533">
        <v>0.10000210666666701</v>
      </c>
      <c r="BE533">
        <v>0</v>
      </c>
      <c r="BF533">
        <v>28</v>
      </c>
      <c r="BG533">
        <v>49466.1933333333</v>
      </c>
      <c r="BH533">
        <v>1772684387.0999999</v>
      </c>
      <c r="BI533" t="s">
        <v>1319</v>
      </c>
      <c r="BJ533">
        <v>1772684387.0999999</v>
      </c>
      <c r="BK533">
        <v>1772684365.0999999</v>
      </c>
      <c r="BL533">
        <v>121</v>
      </c>
      <c r="BM533">
        <v>-5.0000000000000001E-3</v>
      </c>
      <c r="BN533">
        <v>-1.0999999999999999E-2</v>
      </c>
      <c r="BO533">
        <v>-0.623</v>
      </c>
      <c r="BP533">
        <v>0.05</v>
      </c>
      <c r="BQ533">
        <v>410</v>
      </c>
      <c r="BR533">
        <v>13</v>
      </c>
      <c r="BS533">
        <v>0.24</v>
      </c>
      <c r="BT533">
        <v>0.03</v>
      </c>
      <c r="BU533">
        <v>-1.1046085000000001</v>
      </c>
      <c r="BV533">
        <v>-1.4181203007518101E-2</v>
      </c>
      <c r="BW533">
        <v>2.3864999324324301E-2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2.2737029999999998</v>
      </c>
      <c r="CD533">
        <v>5.5430977443602203E-2</v>
      </c>
      <c r="CE533">
        <v>1.4722023672036301E-2</v>
      </c>
      <c r="CF533">
        <v>1</v>
      </c>
      <c r="CG533">
        <v>2</v>
      </c>
      <c r="CH533">
        <v>2</v>
      </c>
      <c r="CI533" t="s">
        <v>314</v>
      </c>
      <c r="CJ533">
        <v>3.53254</v>
      </c>
      <c r="CK533">
        <v>2.69604</v>
      </c>
      <c r="CL533">
        <v>9.82489E-2</v>
      </c>
      <c r="CM533">
        <v>9.7107899999999997E-2</v>
      </c>
      <c r="CN533">
        <v>8.7342100000000006E-2</v>
      </c>
      <c r="CO533">
        <v>7.6430700000000004E-2</v>
      </c>
      <c r="CP533">
        <v>31603.7</v>
      </c>
      <c r="CQ533">
        <v>27883.200000000001</v>
      </c>
      <c r="CR533">
        <v>32437.4</v>
      </c>
      <c r="CS533">
        <v>30809.1</v>
      </c>
      <c r="CT533">
        <v>40097.4</v>
      </c>
      <c r="CU533">
        <v>40038.699999999997</v>
      </c>
      <c r="CV533">
        <v>47385.4</v>
      </c>
      <c r="CW533">
        <v>47007.1</v>
      </c>
      <c r="CX533">
        <v>2.6231200000000001</v>
      </c>
      <c r="CY533">
        <v>2.1435599999999999</v>
      </c>
      <c r="CZ533">
        <v>0</v>
      </c>
      <c r="DA533">
        <v>0</v>
      </c>
      <c r="DB533">
        <v>999.9</v>
      </c>
      <c r="DC533">
        <v>999.9</v>
      </c>
      <c r="DD533">
        <v>43.267000000000003</v>
      </c>
      <c r="DE533">
        <v>29.396000000000001</v>
      </c>
      <c r="DF533">
        <v>17.682700000000001</v>
      </c>
      <c r="DG533">
        <v>30.490500000000001</v>
      </c>
      <c r="DH533">
        <v>15.260400000000001</v>
      </c>
      <c r="DI533">
        <v>2</v>
      </c>
      <c r="DJ533">
        <v>-0.115815</v>
      </c>
      <c r="DK533">
        <v>3.57186</v>
      </c>
      <c r="DL533">
        <v>20.0411</v>
      </c>
      <c r="DM533">
        <v>5.25047</v>
      </c>
      <c r="DN533">
        <v>12.033899999999999</v>
      </c>
      <c r="DO533">
        <v>4.9676799999999997</v>
      </c>
      <c r="DP533">
        <v>3.2909999999999999</v>
      </c>
      <c r="DQ533">
        <v>750.4</v>
      </c>
      <c r="DR533">
        <v>9999</v>
      </c>
      <c r="DS533">
        <v>9999</v>
      </c>
      <c r="DT533">
        <v>9999</v>
      </c>
      <c r="DU533">
        <v>1.8711899999999999</v>
      </c>
      <c r="DV533">
        <v>1.8762099999999999</v>
      </c>
      <c r="DW533">
        <v>1.8763700000000001</v>
      </c>
      <c r="DX533">
        <v>1.8829100000000001</v>
      </c>
      <c r="DY533">
        <v>1.87565</v>
      </c>
      <c r="DZ533">
        <v>1.87469</v>
      </c>
      <c r="EA533">
        <v>1.87087</v>
      </c>
      <c r="EB533">
        <v>1.87469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-0.623</v>
      </c>
      <c r="EQ533">
        <v>4.9700000000000001E-2</v>
      </c>
      <c r="ER533">
        <v>-0.62270000000006598</v>
      </c>
      <c r="ES533">
        <v>0</v>
      </c>
      <c r="ET533">
        <v>0</v>
      </c>
      <c r="EU533">
        <v>0</v>
      </c>
      <c r="EV533">
        <v>4.9620000000000899E-2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7.2</v>
      </c>
      <c r="FE533">
        <v>7.6</v>
      </c>
      <c r="FF533">
        <v>1.25366</v>
      </c>
      <c r="FG533">
        <v>2.6074199999999998</v>
      </c>
      <c r="FH533">
        <v>2.19604</v>
      </c>
      <c r="FI533">
        <v>2.66357</v>
      </c>
      <c r="FJ533">
        <v>2.4462899999999999</v>
      </c>
      <c r="FK533">
        <v>2.3120099999999999</v>
      </c>
      <c r="FL533">
        <v>34.054499999999997</v>
      </c>
      <c r="FM533">
        <v>24.087499999999999</v>
      </c>
      <c r="FN533">
        <v>19</v>
      </c>
      <c r="FO533">
        <v>866.67200000000003</v>
      </c>
      <c r="FP533">
        <v>587.47799999999995</v>
      </c>
      <c r="FQ533">
        <v>16.396100000000001</v>
      </c>
      <c r="FR533">
        <v>25.509799999999998</v>
      </c>
      <c r="FS533">
        <v>29.9998</v>
      </c>
      <c r="FT533">
        <v>25.5684</v>
      </c>
      <c r="FU533">
        <v>25.568899999999999</v>
      </c>
      <c r="FV533">
        <v>25.171299999999999</v>
      </c>
      <c r="FW533">
        <v>30.325700000000001</v>
      </c>
      <c r="FX533">
        <v>47.506999999999998</v>
      </c>
      <c r="FY533">
        <v>16.396699999999999</v>
      </c>
      <c r="FZ533">
        <v>410</v>
      </c>
      <c r="GA533">
        <v>13.079800000000001</v>
      </c>
      <c r="GB533">
        <v>99.836399999999998</v>
      </c>
      <c r="GC533">
        <v>100.04900000000001</v>
      </c>
    </row>
    <row r="534" spans="1:185" x14ac:dyDescent="0.2">
      <c r="A534">
        <v>519</v>
      </c>
      <c r="B534">
        <v>1772684834.0999999</v>
      </c>
      <c r="C534">
        <v>10464.0999999046</v>
      </c>
      <c r="D534" t="s">
        <v>1352</v>
      </c>
      <c r="E534" t="s">
        <v>1353</v>
      </c>
      <c r="F534">
        <v>15</v>
      </c>
      <c r="G534">
        <v>1772684826.03333</v>
      </c>
      <c r="H534">
        <f t="shared" si="104"/>
        <v>1.8298934314809457E-4</v>
      </c>
      <c r="I534">
        <v>0</v>
      </c>
      <c r="J534">
        <f t="shared" si="116"/>
        <v>5.5130011364262429E-4</v>
      </c>
      <c r="K534">
        <f t="shared" si="105"/>
        <v>1.3001245855330879E-2</v>
      </c>
      <c r="L534">
        <f t="shared" si="106"/>
        <v>69.860529742712799</v>
      </c>
      <c r="M534">
        <f t="shared" si="107"/>
        <v>1.5410975345388227</v>
      </c>
      <c r="N534">
        <f t="shared" si="108"/>
        <v>2.2059631385769385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26387.729350257272</v>
      </c>
      <c r="T534">
        <f t="shared" si="112"/>
        <v>2999.9893333333298</v>
      </c>
      <c r="U534">
        <f t="shared" si="113"/>
        <v>2528.9907476009221</v>
      </c>
      <c r="V534">
        <f t="shared" si="114"/>
        <v>0.84299991319999967</v>
      </c>
      <c r="W534">
        <f t="shared" si="115"/>
        <v>0.15869986095199998</v>
      </c>
      <c r="X534">
        <v>10</v>
      </c>
      <c r="Y534">
        <v>1772684826.03333</v>
      </c>
      <c r="Z534">
        <v>408.89479999999998</v>
      </c>
      <c r="AA534">
        <v>409.99259999999998</v>
      </c>
      <c r="AB534">
        <v>15.297266666666699</v>
      </c>
      <c r="AC534">
        <v>13.0449066666667</v>
      </c>
      <c r="AD534">
        <v>409.51753333333301</v>
      </c>
      <c r="AE534">
        <v>15.2476533333333</v>
      </c>
      <c r="AF534">
        <v>800.00580000000002</v>
      </c>
      <c r="AG534">
        <v>100.68519999999999</v>
      </c>
      <c r="AH534">
        <v>5.8126773333333298E-2</v>
      </c>
      <c r="AI534">
        <v>19.005686666666701</v>
      </c>
      <c r="AJ534">
        <v>999.9</v>
      </c>
      <c r="AK534">
        <v>999.9</v>
      </c>
      <c r="AL534">
        <v>0</v>
      </c>
      <c r="AM534">
        <v>0</v>
      </c>
      <c r="AN534">
        <v>4997.7666666666701</v>
      </c>
      <c r="AO534">
        <v>0</v>
      </c>
      <c r="AP534">
        <v>1.35504</v>
      </c>
      <c r="AQ534">
        <v>-1.09760666666667</v>
      </c>
      <c r="AR534">
        <v>415.246933333333</v>
      </c>
      <c r="AS534">
        <v>415.41146666666702</v>
      </c>
      <c r="AT534">
        <v>2.2523613333333299</v>
      </c>
      <c r="AU534">
        <v>409.99259999999998</v>
      </c>
      <c r="AV534">
        <v>13.0449066666667</v>
      </c>
      <c r="AW534">
        <v>1.540208</v>
      </c>
      <c r="AX534">
        <v>1.31342933333333</v>
      </c>
      <c r="AY534">
        <v>13.3732666666667</v>
      </c>
      <c r="AZ534">
        <v>10.9533666666667</v>
      </c>
      <c r="BA534">
        <v>2999.9893333333298</v>
      </c>
      <c r="BB534">
        <v>0.900001733333333</v>
      </c>
      <c r="BC534">
        <v>0</v>
      </c>
      <c r="BD534">
        <v>9.9998226666666704E-2</v>
      </c>
      <c r="BE534">
        <v>0</v>
      </c>
      <c r="BF534">
        <v>28</v>
      </c>
      <c r="BG534">
        <v>49466.213333333297</v>
      </c>
      <c r="BH534">
        <v>1772684387.0999999</v>
      </c>
      <c r="BI534" t="s">
        <v>1319</v>
      </c>
      <c r="BJ534">
        <v>1772684387.0999999</v>
      </c>
      <c r="BK534">
        <v>1772684365.0999999</v>
      </c>
      <c r="BL534">
        <v>121</v>
      </c>
      <c r="BM534">
        <v>-5.0000000000000001E-3</v>
      </c>
      <c r="BN534">
        <v>-1.0999999999999999E-2</v>
      </c>
      <c r="BO534">
        <v>-0.623</v>
      </c>
      <c r="BP534">
        <v>0.05</v>
      </c>
      <c r="BQ534">
        <v>410</v>
      </c>
      <c r="BR534">
        <v>13</v>
      </c>
      <c r="BS534">
        <v>0.24</v>
      </c>
      <c r="BT534">
        <v>0.03</v>
      </c>
      <c r="BU534">
        <v>-1.1042430000000001</v>
      </c>
      <c r="BV534">
        <v>0.13687398496240599</v>
      </c>
      <c r="BW534">
        <v>1.94117171059131E-2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2.2641460000000002</v>
      </c>
      <c r="CD534">
        <v>-0.243015338345864</v>
      </c>
      <c r="CE534">
        <v>2.7300919105407401E-2</v>
      </c>
      <c r="CF534">
        <v>0</v>
      </c>
      <c r="CG534">
        <v>1</v>
      </c>
      <c r="CH534">
        <v>2</v>
      </c>
      <c r="CI534" t="s">
        <v>305</v>
      </c>
      <c r="CJ534">
        <v>3.5325099999999998</v>
      </c>
      <c r="CK534">
        <v>2.6961400000000002</v>
      </c>
      <c r="CL534">
        <v>9.8253800000000002E-2</v>
      </c>
      <c r="CM534">
        <v>9.7112699999999996E-2</v>
      </c>
      <c r="CN534">
        <v>8.7401699999999999E-2</v>
      </c>
      <c r="CO534">
        <v>7.6729000000000006E-2</v>
      </c>
      <c r="CP534">
        <v>31604.9</v>
      </c>
      <c r="CQ534">
        <v>27883.7</v>
      </c>
      <c r="CR534">
        <v>32438.7</v>
      </c>
      <c r="CS534">
        <v>30809.7</v>
      </c>
      <c r="CT534">
        <v>40096.5</v>
      </c>
      <c r="CU534">
        <v>40026.5</v>
      </c>
      <c r="CV534">
        <v>47387.5</v>
      </c>
      <c r="CW534">
        <v>47008.3</v>
      </c>
      <c r="CX534">
        <v>2.6233</v>
      </c>
      <c r="CY534">
        <v>2.1438600000000001</v>
      </c>
      <c r="CZ534">
        <v>0</v>
      </c>
      <c r="DA534">
        <v>0</v>
      </c>
      <c r="DB534">
        <v>999.9</v>
      </c>
      <c r="DC534">
        <v>999.9</v>
      </c>
      <c r="DD534">
        <v>43.218000000000004</v>
      </c>
      <c r="DE534">
        <v>29.376000000000001</v>
      </c>
      <c r="DF534">
        <v>17.643000000000001</v>
      </c>
      <c r="DG534">
        <v>30.640499999999999</v>
      </c>
      <c r="DH534">
        <v>15.3405</v>
      </c>
      <c r="DI534">
        <v>2</v>
      </c>
      <c r="DJ534">
        <v>-0.11683300000000001</v>
      </c>
      <c r="DK534">
        <v>3.6046499999999999</v>
      </c>
      <c r="DL534">
        <v>20.040500000000002</v>
      </c>
      <c r="DM534">
        <v>5.2508299999999997</v>
      </c>
      <c r="DN534">
        <v>12.033899999999999</v>
      </c>
      <c r="DO534">
        <v>4.9676400000000003</v>
      </c>
      <c r="DP534">
        <v>3.2909999999999999</v>
      </c>
      <c r="DQ534">
        <v>750.4</v>
      </c>
      <c r="DR534">
        <v>9999</v>
      </c>
      <c r="DS534">
        <v>9999</v>
      </c>
      <c r="DT534">
        <v>9999</v>
      </c>
      <c r="DU534">
        <v>1.8711899999999999</v>
      </c>
      <c r="DV534">
        <v>1.87622</v>
      </c>
      <c r="DW534">
        <v>1.8763799999999999</v>
      </c>
      <c r="DX534">
        <v>1.8829100000000001</v>
      </c>
      <c r="DY534">
        <v>1.87571</v>
      </c>
      <c r="DZ534">
        <v>1.87469</v>
      </c>
      <c r="EA534">
        <v>1.8708800000000001</v>
      </c>
      <c r="EB534">
        <v>1.8747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-0.622</v>
      </c>
      <c r="EQ534">
        <v>4.9599999999999998E-2</v>
      </c>
      <c r="ER534">
        <v>-0.62270000000006598</v>
      </c>
      <c r="ES534">
        <v>0</v>
      </c>
      <c r="ET534">
        <v>0</v>
      </c>
      <c r="EU534">
        <v>0</v>
      </c>
      <c r="EV534">
        <v>4.9620000000000899E-2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7.5</v>
      </c>
      <c r="FE534">
        <v>7.8</v>
      </c>
      <c r="FF534">
        <v>1.25366</v>
      </c>
      <c r="FG534">
        <v>2.6049799999999999</v>
      </c>
      <c r="FH534">
        <v>2.19604</v>
      </c>
      <c r="FI534">
        <v>2.66357</v>
      </c>
      <c r="FJ534">
        <v>2.4462899999999999</v>
      </c>
      <c r="FK534">
        <v>2.3290999999999999</v>
      </c>
      <c r="FL534">
        <v>34.054499999999997</v>
      </c>
      <c r="FM534">
        <v>24.087499999999999</v>
      </c>
      <c r="FN534">
        <v>19</v>
      </c>
      <c r="FO534">
        <v>866.58399999999995</v>
      </c>
      <c r="FP534">
        <v>587.54100000000005</v>
      </c>
      <c r="FQ534">
        <v>16.390899999999998</v>
      </c>
      <c r="FR534">
        <v>25.4939</v>
      </c>
      <c r="FS534">
        <v>29.9998</v>
      </c>
      <c r="FT534">
        <v>25.552499999999998</v>
      </c>
      <c r="FU534">
        <v>25.553899999999999</v>
      </c>
      <c r="FV534">
        <v>25.1723</v>
      </c>
      <c r="FW534">
        <v>30.325700000000001</v>
      </c>
      <c r="FX534">
        <v>47.506999999999998</v>
      </c>
      <c r="FY534">
        <v>16.381900000000002</v>
      </c>
      <c r="FZ534">
        <v>410</v>
      </c>
      <c r="GA534">
        <v>13.0725</v>
      </c>
      <c r="GB534">
        <v>99.840699999999998</v>
      </c>
      <c r="GC534">
        <v>100.05200000000001</v>
      </c>
    </row>
    <row r="535" spans="1:185" x14ac:dyDescent="0.2">
      <c r="A535">
        <v>520</v>
      </c>
      <c r="B535">
        <v>1772684849.0999999</v>
      </c>
      <c r="C535">
        <v>10479.0999999046</v>
      </c>
      <c r="D535" t="s">
        <v>1354</v>
      </c>
      <c r="E535" t="s">
        <v>1355</v>
      </c>
      <c r="F535">
        <v>15</v>
      </c>
      <c r="G535">
        <v>1772684841.03333</v>
      </c>
      <c r="H535">
        <f t="shared" si="104"/>
        <v>1.8289048532495742E-4</v>
      </c>
      <c r="I535">
        <v>0</v>
      </c>
      <c r="J535">
        <f t="shared" si="116"/>
        <v>5.9407391396603065E-4</v>
      </c>
      <c r="K535">
        <f t="shared" si="105"/>
        <v>1.4009975366553025E-2</v>
      </c>
      <c r="L535">
        <f t="shared" si="106"/>
        <v>69.934747183185834</v>
      </c>
      <c r="M535">
        <f t="shared" si="107"/>
        <v>1.5428310133322463</v>
      </c>
      <c r="N535">
        <f t="shared" si="108"/>
        <v>2.2061007946321474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26417.772371535531</v>
      </c>
      <c r="T535">
        <f t="shared" si="112"/>
        <v>2999.9879999999998</v>
      </c>
      <c r="U535">
        <f t="shared" si="113"/>
        <v>2528.9900501993352</v>
      </c>
      <c r="V535">
        <f t="shared" si="114"/>
        <v>0.8430000554</v>
      </c>
      <c r="W535">
        <f t="shared" si="115"/>
        <v>0.15870009952400002</v>
      </c>
      <c r="X535">
        <v>10</v>
      </c>
      <c r="Y535">
        <v>1772684841.03333</v>
      </c>
      <c r="Z535">
        <v>408.90713333333298</v>
      </c>
      <c r="AA535">
        <v>410.01706666666701</v>
      </c>
      <c r="AB535">
        <v>15.3144733333333</v>
      </c>
      <c r="AC535">
        <v>13.063366666666701</v>
      </c>
      <c r="AD535">
        <v>409.52993333333302</v>
      </c>
      <c r="AE535">
        <v>15.264860000000001</v>
      </c>
      <c r="AF535">
        <v>800.00480000000005</v>
      </c>
      <c r="AG535">
        <v>100.685266666667</v>
      </c>
      <c r="AH535">
        <v>5.8061540000000002E-2</v>
      </c>
      <c r="AI535">
        <v>19.006686666666699</v>
      </c>
      <c r="AJ535">
        <v>999.9</v>
      </c>
      <c r="AK535">
        <v>999.9</v>
      </c>
      <c r="AL535">
        <v>0</v>
      </c>
      <c r="AM535">
        <v>0</v>
      </c>
      <c r="AN535">
        <v>5002.7</v>
      </c>
      <c r="AO535">
        <v>0</v>
      </c>
      <c r="AP535">
        <v>1.35504</v>
      </c>
      <c r="AQ535">
        <v>-1.1098366666666699</v>
      </c>
      <c r="AR535">
        <v>415.26679999999999</v>
      </c>
      <c r="AS535">
        <v>415.44420000000002</v>
      </c>
      <c r="AT535">
        <v>2.2511079999999999</v>
      </c>
      <c r="AU535">
        <v>410.01706666666701</v>
      </c>
      <c r="AV535">
        <v>13.063366666666701</v>
      </c>
      <c r="AW535">
        <v>1.5419419999999999</v>
      </c>
      <c r="AX535">
        <v>1.3152886666666701</v>
      </c>
      <c r="AY535">
        <v>13.390506666666701</v>
      </c>
      <c r="AZ535">
        <v>10.9747066666667</v>
      </c>
      <c r="BA535">
        <v>2999.9879999999998</v>
      </c>
      <c r="BB535">
        <v>0.89999873333333302</v>
      </c>
      <c r="BC535">
        <v>0</v>
      </c>
      <c r="BD535">
        <v>0.10000128666666699</v>
      </c>
      <c r="BE535">
        <v>0</v>
      </c>
      <c r="BF535">
        <v>28</v>
      </c>
      <c r="BG535">
        <v>49466.133333333302</v>
      </c>
      <c r="BH535">
        <v>1772684387.0999999</v>
      </c>
      <c r="BI535" t="s">
        <v>1319</v>
      </c>
      <c r="BJ535">
        <v>1772684387.0999999</v>
      </c>
      <c r="BK535">
        <v>1772684365.0999999</v>
      </c>
      <c r="BL535">
        <v>121</v>
      </c>
      <c r="BM535">
        <v>-5.0000000000000001E-3</v>
      </c>
      <c r="BN535">
        <v>-1.0999999999999999E-2</v>
      </c>
      <c r="BO535">
        <v>-0.623</v>
      </c>
      <c r="BP535">
        <v>0.05</v>
      </c>
      <c r="BQ535">
        <v>410</v>
      </c>
      <c r="BR535">
        <v>13</v>
      </c>
      <c r="BS535">
        <v>0.24</v>
      </c>
      <c r="BT535">
        <v>0.03</v>
      </c>
      <c r="BU535">
        <v>-1.1061434999999999</v>
      </c>
      <c r="BV535">
        <v>-6.6365864661651494E-2</v>
      </c>
      <c r="BW535">
        <v>2.04286490681591E-2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2.247315</v>
      </c>
      <c r="CD535">
        <v>0.104984661654135</v>
      </c>
      <c r="CE535">
        <v>1.1125017528076099E-2</v>
      </c>
      <c r="CF535">
        <v>0</v>
      </c>
      <c r="CG535">
        <v>1</v>
      </c>
      <c r="CH535">
        <v>2</v>
      </c>
      <c r="CI535" t="s">
        <v>305</v>
      </c>
      <c r="CJ535">
        <v>3.5325199999999999</v>
      </c>
      <c r="CK535">
        <v>2.69584</v>
      </c>
      <c r="CL535">
        <v>9.8255899999999993E-2</v>
      </c>
      <c r="CM535">
        <v>9.7120499999999998E-2</v>
      </c>
      <c r="CN535">
        <v>8.7396299999999996E-2</v>
      </c>
      <c r="CO535">
        <v>7.6537599999999997E-2</v>
      </c>
      <c r="CP535">
        <v>31605</v>
      </c>
      <c r="CQ535">
        <v>27884.7</v>
      </c>
      <c r="CR535">
        <v>32438.9</v>
      </c>
      <c r="CS535">
        <v>30811</v>
      </c>
      <c r="CT535">
        <v>40096.800000000003</v>
      </c>
      <c r="CU535">
        <v>40036.1</v>
      </c>
      <c r="CV535">
        <v>47387.7</v>
      </c>
      <c r="CW535">
        <v>47009.599999999999</v>
      </c>
      <c r="CX535">
        <v>2.62338</v>
      </c>
      <c r="CY535">
        <v>2.14378</v>
      </c>
      <c r="CZ535">
        <v>0</v>
      </c>
      <c r="DA535">
        <v>0</v>
      </c>
      <c r="DB535">
        <v>999.9</v>
      </c>
      <c r="DC535">
        <v>999.9</v>
      </c>
      <c r="DD535">
        <v>43.168999999999997</v>
      </c>
      <c r="DE535">
        <v>29.376000000000001</v>
      </c>
      <c r="DF535">
        <v>17.622399999999999</v>
      </c>
      <c r="DG535">
        <v>30.520499999999998</v>
      </c>
      <c r="DH535">
        <v>15.244400000000001</v>
      </c>
      <c r="DI535">
        <v>2</v>
      </c>
      <c r="DJ535">
        <v>-0.117677</v>
      </c>
      <c r="DK535">
        <v>3.65239</v>
      </c>
      <c r="DL535">
        <v>20.039400000000001</v>
      </c>
      <c r="DM535">
        <v>5.2508299999999997</v>
      </c>
      <c r="DN535">
        <v>12.033899999999999</v>
      </c>
      <c r="DO535">
        <v>4.9676</v>
      </c>
      <c r="DP535">
        <v>3.2909999999999999</v>
      </c>
      <c r="DQ535">
        <v>750.4</v>
      </c>
      <c r="DR535">
        <v>9999</v>
      </c>
      <c r="DS535">
        <v>9999</v>
      </c>
      <c r="DT535">
        <v>9999</v>
      </c>
      <c r="DU535">
        <v>1.8711899999999999</v>
      </c>
      <c r="DV535">
        <v>1.87622</v>
      </c>
      <c r="DW535">
        <v>1.8763700000000001</v>
      </c>
      <c r="DX535">
        <v>1.88289</v>
      </c>
      <c r="DY535">
        <v>1.87571</v>
      </c>
      <c r="DZ535">
        <v>1.87469</v>
      </c>
      <c r="EA535">
        <v>1.8708800000000001</v>
      </c>
      <c r="EB535">
        <v>1.87469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-0.623</v>
      </c>
      <c r="EQ535">
        <v>4.9599999999999998E-2</v>
      </c>
      <c r="ER535">
        <v>-0.62270000000006598</v>
      </c>
      <c r="ES535">
        <v>0</v>
      </c>
      <c r="ET535">
        <v>0</v>
      </c>
      <c r="EU535">
        <v>0</v>
      </c>
      <c r="EV535">
        <v>4.9620000000000899E-2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7.7</v>
      </c>
      <c r="FE535">
        <v>8.1</v>
      </c>
      <c r="FF535">
        <v>1.25366</v>
      </c>
      <c r="FG535">
        <v>2.6025399999999999</v>
      </c>
      <c r="FH535">
        <v>2.19604</v>
      </c>
      <c r="FI535">
        <v>2.66357</v>
      </c>
      <c r="FJ535">
        <v>2.4462899999999999</v>
      </c>
      <c r="FK535">
        <v>2.323</v>
      </c>
      <c r="FL535">
        <v>34.031799999999997</v>
      </c>
      <c r="FM535">
        <v>24.087499999999999</v>
      </c>
      <c r="FN535">
        <v>19</v>
      </c>
      <c r="FO535">
        <v>866.41800000000001</v>
      </c>
      <c r="FP535">
        <v>587.30799999999999</v>
      </c>
      <c r="FQ535">
        <v>16.369</v>
      </c>
      <c r="FR535">
        <v>25.481100000000001</v>
      </c>
      <c r="FS535">
        <v>29.9999</v>
      </c>
      <c r="FT535">
        <v>25.537500000000001</v>
      </c>
      <c r="FU535">
        <v>25.538900000000002</v>
      </c>
      <c r="FV535">
        <v>25.1694</v>
      </c>
      <c r="FW535">
        <v>30.325700000000001</v>
      </c>
      <c r="FX535">
        <v>47.132199999999997</v>
      </c>
      <c r="FY535">
        <v>16.361799999999999</v>
      </c>
      <c r="FZ535">
        <v>410</v>
      </c>
      <c r="GA535">
        <v>13.072699999999999</v>
      </c>
      <c r="GB535">
        <v>99.841099999999997</v>
      </c>
      <c r="GC535">
        <v>100.05500000000001</v>
      </c>
    </row>
    <row r="536" spans="1:185" x14ac:dyDescent="0.2">
      <c r="A536">
        <v>521</v>
      </c>
      <c r="B536">
        <v>1772684864.0999999</v>
      </c>
      <c r="C536">
        <v>10494.0999999046</v>
      </c>
      <c r="D536" t="s">
        <v>1356</v>
      </c>
      <c r="E536" t="s">
        <v>1357</v>
      </c>
      <c r="F536">
        <v>15</v>
      </c>
      <c r="G536">
        <v>1772684856.03333</v>
      </c>
      <c r="H536">
        <f t="shared" si="104"/>
        <v>1.8555215222165516E-4</v>
      </c>
      <c r="I536">
        <v>0</v>
      </c>
      <c r="J536">
        <f t="shared" si="116"/>
        <v>5.5748722259707734E-4</v>
      </c>
      <c r="K536">
        <f t="shared" si="105"/>
        <v>1.3147155719413925E-2</v>
      </c>
      <c r="L536">
        <f t="shared" si="106"/>
        <v>69.823993957881854</v>
      </c>
      <c r="M536">
        <f t="shared" si="107"/>
        <v>1.5406376142432923</v>
      </c>
      <c r="N536">
        <f t="shared" si="108"/>
        <v>2.2064587356211849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26376.246150446288</v>
      </c>
      <c r="T536">
        <f t="shared" si="112"/>
        <v>2999.9906666666702</v>
      </c>
      <c r="U536">
        <f t="shared" si="113"/>
        <v>2528.9927265981523</v>
      </c>
      <c r="V536">
        <f t="shared" si="114"/>
        <v>0.84300019819999972</v>
      </c>
      <c r="W536">
        <f t="shared" si="115"/>
        <v>0.15870011873199991</v>
      </c>
      <c r="X536">
        <v>10</v>
      </c>
      <c r="Y536">
        <v>1772684856.03333</v>
      </c>
      <c r="Z536">
        <v>408.89980000000003</v>
      </c>
      <c r="AA536">
        <v>410.01253333333301</v>
      </c>
      <c r="AB536">
        <v>15.2927</v>
      </c>
      <c r="AC536">
        <v>13.008786666666699</v>
      </c>
      <c r="AD536">
        <v>409.52233333333299</v>
      </c>
      <c r="AE536">
        <v>15.2430866666667</v>
      </c>
      <c r="AF536">
        <v>800.00653333333298</v>
      </c>
      <c r="AG536">
        <v>100.68533333333301</v>
      </c>
      <c r="AH536">
        <v>5.80026533333333E-2</v>
      </c>
      <c r="AI536">
        <v>19.0092866666667</v>
      </c>
      <c r="AJ536">
        <v>999.9</v>
      </c>
      <c r="AK536">
        <v>999.9</v>
      </c>
      <c r="AL536">
        <v>0</v>
      </c>
      <c r="AM536">
        <v>0</v>
      </c>
      <c r="AN536">
        <v>4995.9333333333298</v>
      </c>
      <c r="AO536">
        <v>0</v>
      </c>
      <c r="AP536">
        <v>1.35504</v>
      </c>
      <c r="AQ536">
        <v>-1.11277266666667</v>
      </c>
      <c r="AR536">
        <v>415.25006666666701</v>
      </c>
      <c r="AS536">
        <v>415.41653333333301</v>
      </c>
      <c r="AT536">
        <v>2.2838993333333302</v>
      </c>
      <c r="AU536">
        <v>410.01253333333301</v>
      </c>
      <c r="AV536">
        <v>13.008786666666699</v>
      </c>
      <c r="AW536">
        <v>1.53974866666667</v>
      </c>
      <c r="AX536">
        <v>1.30979333333333</v>
      </c>
      <c r="AY536">
        <v>13.3687</v>
      </c>
      <c r="AZ536">
        <v>10.911713333333299</v>
      </c>
      <c r="BA536">
        <v>2999.9906666666702</v>
      </c>
      <c r="BB536">
        <v>0.89999899999999999</v>
      </c>
      <c r="BC536">
        <v>0</v>
      </c>
      <c r="BD536">
        <v>0.100001193333333</v>
      </c>
      <c r="BE536">
        <v>0</v>
      </c>
      <c r="BF536">
        <v>28</v>
      </c>
      <c r="BG536">
        <v>49466.18</v>
      </c>
      <c r="BH536">
        <v>1772684387.0999999</v>
      </c>
      <c r="BI536" t="s">
        <v>1319</v>
      </c>
      <c r="BJ536">
        <v>1772684387.0999999</v>
      </c>
      <c r="BK536">
        <v>1772684365.0999999</v>
      </c>
      <c r="BL536">
        <v>121</v>
      </c>
      <c r="BM536">
        <v>-5.0000000000000001E-3</v>
      </c>
      <c r="BN536">
        <v>-1.0999999999999999E-2</v>
      </c>
      <c r="BO536">
        <v>-0.623</v>
      </c>
      <c r="BP536">
        <v>0.05</v>
      </c>
      <c r="BQ536">
        <v>410</v>
      </c>
      <c r="BR536">
        <v>13</v>
      </c>
      <c r="BS536">
        <v>0.24</v>
      </c>
      <c r="BT536">
        <v>0.03</v>
      </c>
      <c r="BU536">
        <v>-1.1126505</v>
      </c>
      <c r="BV536">
        <v>1.9470225563910398E-2</v>
      </c>
      <c r="BW536">
        <v>1.7905024567143098E-2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2.278985</v>
      </c>
      <c r="CD536">
        <v>7.6529323308269198E-2</v>
      </c>
      <c r="CE536">
        <v>1.5769851774826499E-2</v>
      </c>
      <c r="CF536">
        <v>1</v>
      </c>
      <c r="CG536">
        <v>2</v>
      </c>
      <c r="CH536">
        <v>2</v>
      </c>
      <c r="CI536" t="s">
        <v>314</v>
      </c>
      <c r="CJ536">
        <v>3.5325299999999999</v>
      </c>
      <c r="CK536">
        <v>2.6957</v>
      </c>
      <c r="CL536">
        <v>9.826E-2</v>
      </c>
      <c r="CM536">
        <v>9.7120499999999998E-2</v>
      </c>
      <c r="CN536">
        <v>8.7269200000000005E-2</v>
      </c>
      <c r="CO536">
        <v>7.6586500000000002E-2</v>
      </c>
      <c r="CP536">
        <v>31605.3</v>
      </c>
      <c r="CQ536">
        <v>27885.1</v>
      </c>
      <c r="CR536">
        <v>32439.3</v>
      </c>
      <c r="CS536">
        <v>30811.4</v>
      </c>
      <c r="CT536">
        <v>40102.699999999997</v>
      </c>
      <c r="CU536">
        <v>40034.5</v>
      </c>
      <c r="CV536">
        <v>47387.9</v>
      </c>
      <c r="CW536">
        <v>47010.3</v>
      </c>
      <c r="CX536">
        <v>2.6238199999999998</v>
      </c>
      <c r="CY536">
        <v>2.1442000000000001</v>
      </c>
      <c r="CZ536">
        <v>0</v>
      </c>
      <c r="DA536">
        <v>0</v>
      </c>
      <c r="DB536">
        <v>999.9</v>
      </c>
      <c r="DC536">
        <v>999.9</v>
      </c>
      <c r="DD536">
        <v>43.078000000000003</v>
      </c>
      <c r="DE536">
        <v>29.385999999999999</v>
      </c>
      <c r="DF536">
        <v>17.5943</v>
      </c>
      <c r="DG536">
        <v>30.640499999999999</v>
      </c>
      <c r="DH536">
        <v>15.3085</v>
      </c>
      <c r="DI536">
        <v>2</v>
      </c>
      <c r="DJ536">
        <v>-0.11820700000000001</v>
      </c>
      <c r="DK536">
        <v>3.7002999999999999</v>
      </c>
      <c r="DL536">
        <v>20.0381</v>
      </c>
      <c r="DM536">
        <v>5.2511900000000002</v>
      </c>
      <c r="DN536">
        <v>12.033899999999999</v>
      </c>
      <c r="DO536">
        <v>4.9677199999999999</v>
      </c>
      <c r="DP536">
        <v>3.2909999999999999</v>
      </c>
      <c r="DQ536">
        <v>750.4</v>
      </c>
      <c r="DR536">
        <v>9999</v>
      </c>
      <c r="DS536">
        <v>9999</v>
      </c>
      <c r="DT536">
        <v>9999</v>
      </c>
      <c r="DU536">
        <v>1.8711899999999999</v>
      </c>
      <c r="DV536">
        <v>1.87619</v>
      </c>
      <c r="DW536">
        <v>1.8763700000000001</v>
      </c>
      <c r="DX536">
        <v>1.8828800000000001</v>
      </c>
      <c r="DY536">
        <v>1.8756600000000001</v>
      </c>
      <c r="DZ536">
        <v>1.87469</v>
      </c>
      <c r="EA536">
        <v>1.8708800000000001</v>
      </c>
      <c r="EB536">
        <v>1.87469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-0.622</v>
      </c>
      <c r="EQ536">
        <v>4.9599999999999998E-2</v>
      </c>
      <c r="ER536">
        <v>-0.62270000000006598</v>
      </c>
      <c r="ES536">
        <v>0</v>
      </c>
      <c r="ET536">
        <v>0</v>
      </c>
      <c r="EU536">
        <v>0</v>
      </c>
      <c r="EV536">
        <v>4.9620000000000899E-2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8</v>
      </c>
      <c r="FE536">
        <v>8.3000000000000007</v>
      </c>
      <c r="FF536">
        <v>1.25366</v>
      </c>
      <c r="FG536">
        <v>2.6049799999999999</v>
      </c>
      <c r="FH536">
        <v>2.19604</v>
      </c>
      <c r="FI536">
        <v>2.66357</v>
      </c>
      <c r="FJ536">
        <v>2.4462899999999999</v>
      </c>
      <c r="FK536">
        <v>2.2936999999999999</v>
      </c>
      <c r="FL536">
        <v>34.031799999999997</v>
      </c>
      <c r="FM536">
        <v>24.078700000000001</v>
      </c>
      <c r="FN536">
        <v>19</v>
      </c>
      <c r="FO536">
        <v>866.60699999999997</v>
      </c>
      <c r="FP536">
        <v>587.48900000000003</v>
      </c>
      <c r="FQ536">
        <v>16.3459</v>
      </c>
      <c r="FR536">
        <v>25.47</v>
      </c>
      <c r="FS536">
        <v>30</v>
      </c>
      <c r="FT536">
        <v>25.523700000000002</v>
      </c>
      <c r="FU536">
        <v>25.526</v>
      </c>
      <c r="FV536">
        <v>25.168700000000001</v>
      </c>
      <c r="FW536">
        <v>30.039000000000001</v>
      </c>
      <c r="FX536">
        <v>47.132199999999997</v>
      </c>
      <c r="FY536">
        <v>16.3338</v>
      </c>
      <c r="FZ536">
        <v>410</v>
      </c>
      <c r="GA536">
        <v>13.072699999999999</v>
      </c>
      <c r="GB536">
        <v>99.841800000000006</v>
      </c>
      <c r="GC536">
        <v>100.056</v>
      </c>
    </row>
    <row r="537" spans="1:185" x14ac:dyDescent="0.2">
      <c r="A537">
        <v>522</v>
      </c>
      <c r="B537">
        <v>1772684879.0999999</v>
      </c>
      <c r="C537">
        <v>10509.0999999046</v>
      </c>
      <c r="D537" t="s">
        <v>1358</v>
      </c>
      <c r="E537" t="s">
        <v>1359</v>
      </c>
      <c r="F537">
        <v>15</v>
      </c>
      <c r="G537">
        <v>1772684871.03333</v>
      </c>
      <c r="H537">
        <f t="shared" si="104"/>
        <v>1.8279723399722067E-4</v>
      </c>
      <c r="I537">
        <v>0</v>
      </c>
      <c r="J537">
        <f t="shared" si="116"/>
        <v>5.7223768842100441E-4</v>
      </c>
      <c r="K537">
        <f t="shared" si="105"/>
        <v>1.3495014223179532E-2</v>
      </c>
      <c r="L537">
        <f t="shared" si="106"/>
        <v>69.79798420177994</v>
      </c>
      <c r="M537">
        <f t="shared" si="107"/>
        <v>1.5399823590864643</v>
      </c>
      <c r="N537">
        <f t="shared" si="108"/>
        <v>2.2063421697602448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26437.640200312348</v>
      </c>
      <c r="T537">
        <f t="shared" si="112"/>
        <v>2999.9879999999998</v>
      </c>
      <c r="U537">
        <f t="shared" si="113"/>
        <v>2528.9898636000817</v>
      </c>
      <c r="V537">
        <f t="shared" si="114"/>
        <v>0.84299999320000008</v>
      </c>
      <c r="W537">
        <f t="shared" si="115"/>
        <v>0.158699931032</v>
      </c>
      <c r="X537">
        <v>10</v>
      </c>
      <c r="Y537">
        <v>1772684871.03333</v>
      </c>
      <c r="Z537">
        <v>408.89926666666702</v>
      </c>
      <c r="AA537">
        <v>410.00226666666703</v>
      </c>
      <c r="AB537">
        <v>15.2861666666667</v>
      </c>
      <c r="AC537">
        <v>13.036146666666699</v>
      </c>
      <c r="AD537">
        <v>409.52199999999999</v>
      </c>
      <c r="AE537">
        <v>15.236553333333299</v>
      </c>
      <c r="AF537">
        <v>800.00606666666704</v>
      </c>
      <c r="AG537">
        <v>100.68559999999999</v>
      </c>
      <c r="AH537">
        <v>5.7927966666666698E-2</v>
      </c>
      <c r="AI537">
        <v>19.00844</v>
      </c>
      <c r="AJ537">
        <v>999.9</v>
      </c>
      <c r="AK537">
        <v>999.9</v>
      </c>
      <c r="AL537">
        <v>0</v>
      </c>
      <c r="AM537">
        <v>0</v>
      </c>
      <c r="AN537">
        <v>5005.9666666666699</v>
      </c>
      <c r="AO537">
        <v>0</v>
      </c>
      <c r="AP537">
        <v>1.35504</v>
      </c>
      <c r="AQ537">
        <v>-1.10288133333333</v>
      </c>
      <c r="AR537">
        <v>415.246733333333</v>
      </c>
      <c r="AS537">
        <v>415.41773333333299</v>
      </c>
      <c r="AT537">
        <v>2.2500186666666702</v>
      </c>
      <c r="AU537">
        <v>410.00226666666703</v>
      </c>
      <c r="AV537">
        <v>13.036146666666699</v>
      </c>
      <c r="AW537">
        <v>1.53909733333333</v>
      </c>
      <c r="AX537">
        <v>1.3125519999999999</v>
      </c>
      <c r="AY537">
        <v>13.3621933333333</v>
      </c>
      <c r="AZ537">
        <v>10.94336</v>
      </c>
      <c r="BA537">
        <v>2999.9879999999998</v>
      </c>
      <c r="BB537">
        <v>0.90000100000000005</v>
      </c>
      <c r="BC537">
        <v>0</v>
      </c>
      <c r="BD537">
        <v>9.9999026666666699E-2</v>
      </c>
      <c r="BE537">
        <v>0</v>
      </c>
      <c r="BF537">
        <v>28</v>
      </c>
      <c r="BG537">
        <v>49466.166666666701</v>
      </c>
      <c r="BH537">
        <v>1772684387.0999999</v>
      </c>
      <c r="BI537" t="s">
        <v>1319</v>
      </c>
      <c r="BJ537">
        <v>1772684387.0999999</v>
      </c>
      <c r="BK537">
        <v>1772684365.0999999</v>
      </c>
      <c r="BL537">
        <v>121</v>
      </c>
      <c r="BM537">
        <v>-5.0000000000000001E-3</v>
      </c>
      <c r="BN537">
        <v>-1.0999999999999999E-2</v>
      </c>
      <c r="BO537">
        <v>-0.623</v>
      </c>
      <c r="BP537">
        <v>0.05</v>
      </c>
      <c r="BQ537">
        <v>410</v>
      </c>
      <c r="BR537">
        <v>13</v>
      </c>
      <c r="BS537">
        <v>0.24</v>
      </c>
      <c r="BT537">
        <v>0.03</v>
      </c>
      <c r="BU537">
        <v>-1.1042650000000001</v>
      </c>
      <c r="BV537">
        <v>-1.6263157894735002E-2</v>
      </c>
      <c r="BW537">
        <v>1.4327887667063799E-2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2.2545324999999998</v>
      </c>
      <c r="CD537">
        <v>-5.4770977443611299E-2</v>
      </c>
      <c r="CE537">
        <v>1.16726971497593E-2</v>
      </c>
      <c r="CF537">
        <v>1</v>
      </c>
      <c r="CG537">
        <v>2</v>
      </c>
      <c r="CH537">
        <v>2</v>
      </c>
      <c r="CI537" t="s">
        <v>314</v>
      </c>
      <c r="CJ537">
        <v>3.5325500000000001</v>
      </c>
      <c r="CK537">
        <v>2.6958000000000002</v>
      </c>
      <c r="CL537">
        <v>9.8263199999999995E-2</v>
      </c>
      <c r="CM537">
        <v>9.7121700000000005E-2</v>
      </c>
      <c r="CN537">
        <v>8.7317400000000003E-2</v>
      </c>
      <c r="CO537">
        <v>7.6595300000000005E-2</v>
      </c>
      <c r="CP537">
        <v>31605.5</v>
      </c>
      <c r="CQ537">
        <v>27885.1</v>
      </c>
      <c r="CR537">
        <v>32439.5</v>
      </c>
      <c r="CS537">
        <v>30811.4</v>
      </c>
      <c r="CT537">
        <v>40100.9</v>
      </c>
      <c r="CU537">
        <v>40034.199999999997</v>
      </c>
      <c r="CV537">
        <v>47388.4</v>
      </c>
      <c r="CW537">
        <v>47010.3</v>
      </c>
      <c r="CX537">
        <v>2.6236600000000001</v>
      </c>
      <c r="CY537">
        <v>2.1442199999999998</v>
      </c>
      <c r="CZ537">
        <v>0</v>
      </c>
      <c r="DA537">
        <v>0</v>
      </c>
      <c r="DB537">
        <v>999.9</v>
      </c>
      <c r="DC537">
        <v>999.9</v>
      </c>
      <c r="DD537">
        <v>43.052999999999997</v>
      </c>
      <c r="DE537">
        <v>29.376000000000001</v>
      </c>
      <c r="DF537">
        <v>17.5747</v>
      </c>
      <c r="DG537">
        <v>30.4605</v>
      </c>
      <c r="DH537">
        <v>15.2163</v>
      </c>
      <c r="DI537">
        <v>2</v>
      </c>
      <c r="DJ537">
        <v>-0.118785</v>
      </c>
      <c r="DK537">
        <v>3.7446199999999998</v>
      </c>
      <c r="DL537">
        <v>20.036999999999999</v>
      </c>
      <c r="DM537">
        <v>5.2502399999999998</v>
      </c>
      <c r="DN537">
        <v>12.033899999999999</v>
      </c>
      <c r="DO537">
        <v>4.9676799999999997</v>
      </c>
      <c r="DP537">
        <v>3.29088</v>
      </c>
      <c r="DQ537">
        <v>750.4</v>
      </c>
      <c r="DR537">
        <v>9999</v>
      </c>
      <c r="DS537">
        <v>9999</v>
      </c>
      <c r="DT537">
        <v>9999</v>
      </c>
      <c r="DU537">
        <v>1.8711899999999999</v>
      </c>
      <c r="DV537">
        <v>1.8762099999999999</v>
      </c>
      <c r="DW537">
        <v>1.8763700000000001</v>
      </c>
      <c r="DX537">
        <v>1.8829</v>
      </c>
      <c r="DY537">
        <v>1.87565</v>
      </c>
      <c r="DZ537">
        <v>1.8746799999999999</v>
      </c>
      <c r="EA537">
        <v>1.8708800000000001</v>
      </c>
      <c r="EB537">
        <v>1.87469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-0.623</v>
      </c>
      <c r="EQ537">
        <v>4.9700000000000001E-2</v>
      </c>
      <c r="ER537">
        <v>-0.62270000000006598</v>
      </c>
      <c r="ES537">
        <v>0</v>
      </c>
      <c r="ET537">
        <v>0</v>
      </c>
      <c r="EU537">
        <v>0</v>
      </c>
      <c r="EV537">
        <v>4.9620000000000899E-2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8.1999999999999993</v>
      </c>
      <c r="FE537">
        <v>8.6</v>
      </c>
      <c r="FF537">
        <v>1.25366</v>
      </c>
      <c r="FG537">
        <v>2.6122999999999998</v>
      </c>
      <c r="FH537">
        <v>2.19604</v>
      </c>
      <c r="FI537">
        <v>2.66357</v>
      </c>
      <c r="FJ537">
        <v>2.4462899999999999</v>
      </c>
      <c r="FK537">
        <v>2.2790499999999998</v>
      </c>
      <c r="FL537">
        <v>34.031799999999997</v>
      </c>
      <c r="FM537">
        <v>24.078700000000001</v>
      </c>
      <c r="FN537">
        <v>19</v>
      </c>
      <c r="FO537">
        <v>866.25800000000004</v>
      </c>
      <c r="FP537">
        <v>587.36400000000003</v>
      </c>
      <c r="FQ537">
        <v>16.3154</v>
      </c>
      <c r="FR537">
        <v>25.4605</v>
      </c>
      <c r="FS537">
        <v>30</v>
      </c>
      <c r="FT537">
        <v>25.511299999999999</v>
      </c>
      <c r="FU537">
        <v>25.5136</v>
      </c>
      <c r="FV537">
        <v>25.170100000000001</v>
      </c>
      <c r="FW537">
        <v>30.039000000000001</v>
      </c>
      <c r="FX537">
        <v>47.132199999999997</v>
      </c>
      <c r="FY537">
        <v>16.308399999999999</v>
      </c>
      <c r="FZ537">
        <v>410</v>
      </c>
      <c r="GA537">
        <v>13.072699999999999</v>
      </c>
      <c r="GB537">
        <v>99.842799999999997</v>
      </c>
      <c r="GC537">
        <v>100.057</v>
      </c>
    </row>
    <row r="538" spans="1:185" x14ac:dyDescent="0.2">
      <c r="A538">
        <v>523</v>
      </c>
      <c r="B538">
        <v>1772684894.0999999</v>
      </c>
      <c r="C538">
        <v>10524.0999999046</v>
      </c>
      <c r="D538" t="s">
        <v>1360</v>
      </c>
      <c r="E538" t="s">
        <v>1361</v>
      </c>
      <c r="F538">
        <v>15</v>
      </c>
      <c r="G538">
        <v>1772684886.03333</v>
      </c>
      <c r="H538">
        <f t="shared" si="104"/>
        <v>1.8384378636556058E-4</v>
      </c>
      <c r="I538">
        <v>0</v>
      </c>
      <c r="J538">
        <f t="shared" si="116"/>
        <v>6.3068628757472975E-4</v>
      </c>
      <c r="K538">
        <f t="shared" si="105"/>
        <v>1.4873400674936858E-2</v>
      </c>
      <c r="L538">
        <f t="shared" si="106"/>
        <v>69.75300855481386</v>
      </c>
      <c r="M538">
        <f t="shared" si="107"/>
        <v>1.5387038931368127</v>
      </c>
      <c r="N538">
        <f t="shared" si="108"/>
        <v>2.2059319375846798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26366.6193400626</v>
      </c>
      <c r="T538">
        <f t="shared" si="112"/>
        <v>2999.9906666666702</v>
      </c>
      <c r="U538">
        <f t="shared" si="113"/>
        <v>2528.9921823998479</v>
      </c>
      <c r="V538">
        <f t="shared" si="114"/>
        <v>0.84300001680000058</v>
      </c>
      <c r="W538">
        <f t="shared" si="115"/>
        <v>0.15870009396800011</v>
      </c>
      <c r="X538">
        <v>10</v>
      </c>
      <c r="Y538">
        <v>1772684886.03333</v>
      </c>
      <c r="Z538">
        <v>408.87893333333301</v>
      </c>
      <c r="AA538">
        <v>410.00446666666699</v>
      </c>
      <c r="AB538">
        <v>15.273526666666699</v>
      </c>
      <c r="AC538">
        <v>13.010593333333301</v>
      </c>
      <c r="AD538">
        <v>409.501466666667</v>
      </c>
      <c r="AE538">
        <v>15.2239066666667</v>
      </c>
      <c r="AF538">
        <v>800.00519999999995</v>
      </c>
      <c r="AG538">
        <v>100.68533333333301</v>
      </c>
      <c r="AH538">
        <v>5.7862833333333301E-2</v>
      </c>
      <c r="AI538">
        <v>19.005459999999999</v>
      </c>
      <c r="AJ538">
        <v>999.9</v>
      </c>
      <c r="AK538">
        <v>999.9</v>
      </c>
      <c r="AL538">
        <v>0</v>
      </c>
      <c r="AM538">
        <v>0</v>
      </c>
      <c r="AN538">
        <v>4994.3</v>
      </c>
      <c r="AO538">
        <v>0</v>
      </c>
      <c r="AP538">
        <v>1.35504</v>
      </c>
      <c r="AQ538">
        <v>-1.1256186666666701</v>
      </c>
      <c r="AR538">
        <v>415.220666666667</v>
      </c>
      <c r="AS538">
        <v>415.40926666666701</v>
      </c>
      <c r="AT538">
        <v>2.2629220000000001</v>
      </c>
      <c r="AU538">
        <v>410.00446666666699</v>
      </c>
      <c r="AV538">
        <v>13.010593333333301</v>
      </c>
      <c r="AW538">
        <v>1.5378213333333299</v>
      </c>
      <c r="AX538">
        <v>1.3099766666666699</v>
      </c>
      <c r="AY538">
        <v>13.3494733333333</v>
      </c>
      <c r="AZ538">
        <v>10.9138066666667</v>
      </c>
      <c r="BA538">
        <v>2999.9906666666702</v>
      </c>
      <c r="BB538">
        <v>0.89999866666666695</v>
      </c>
      <c r="BC538">
        <v>0</v>
      </c>
      <c r="BD538">
        <v>0.100001306666667</v>
      </c>
      <c r="BE538">
        <v>0</v>
      </c>
      <c r="BF538">
        <v>28</v>
      </c>
      <c r="BG538">
        <v>49466.18</v>
      </c>
      <c r="BH538">
        <v>1772684387.0999999</v>
      </c>
      <c r="BI538" t="s">
        <v>1319</v>
      </c>
      <c r="BJ538">
        <v>1772684387.0999999</v>
      </c>
      <c r="BK538">
        <v>1772684365.0999999</v>
      </c>
      <c r="BL538">
        <v>121</v>
      </c>
      <c r="BM538">
        <v>-5.0000000000000001E-3</v>
      </c>
      <c r="BN538">
        <v>-1.0999999999999999E-2</v>
      </c>
      <c r="BO538">
        <v>-0.623</v>
      </c>
      <c r="BP538">
        <v>0.05</v>
      </c>
      <c r="BQ538">
        <v>410</v>
      </c>
      <c r="BR538">
        <v>13</v>
      </c>
      <c r="BS538">
        <v>0.24</v>
      </c>
      <c r="BT538">
        <v>0.03</v>
      </c>
      <c r="BU538">
        <v>-1.1173423809523799</v>
      </c>
      <c r="BV538">
        <v>-0.11970467532467401</v>
      </c>
      <c r="BW538">
        <v>2.2954083546809799E-2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2.2599514285714299</v>
      </c>
      <c r="CD538">
        <v>2.6746753246755101E-2</v>
      </c>
      <c r="CE538">
        <v>1.55929655341651E-2</v>
      </c>
      <c r="CF538">
        <v>1</v>
      </c>
      <c r="CG538">
        <v>2</v>
      </c>
      <c r="CH538">
        <v>2</v>
      </c>
      <c r="CI538" t="s">
        <v>314</v>
      </c>
      <c r="CJ538">
        <v>3.5325799999999998</v>
      </c>
      <c r="CK538">
        <v>2.6958099999999998</v>
      </c>
      <c r="CL538">
        <v>9.8259100000000002E-2</v>
      </c>
      <c r="CM538">
        <v>9.7131200000000001E-2</v>
      </c>
      <c r="CN538">
        <v>8.7198499999999998E-2</v>
      </c>
      <c r="CO538">
        <v>7.6543200000000006E-2</v>
      </c>
      <c r="CP538">
        <v>31605.9</v>
      </c>
      <c r="CQ538">
        <v>27885.5</v>
      </c>
      <c r="CR538">
        <v>32439.8</v>
      </c>
      <c r="CS538">
        <v>30812.2</v>
      </c>
      <c r="CT538">
        <v>40106.6</v>
      </c>
      <c r="CU538">
        <v>40037.5</v>
      </c>
      <c r="CV538">
        <v>47388.800000000003</v>
      </c>
      <c r="CW538">
        <v>47011.5</v>
      </c>
      <c r="CX538">
        <v>2.62418</v>
      </c>
      <c r="CY538">
        <v>2.1441599999999998</v>
      </c>
      <c r="CZ538">
        <v>0</v>
      </c>
      <c r="DA538">
        <v>0</v>
      </c>
      <c r="DB538">
        <v>999.9</v>
      </c>
      <c r="DC538">
        <v>999.9</v>
      </c>
      <c r="DD538">
        <v>42.930999999999997</v>
      </c>
      <c r="DE538">
        <v>29.376000000000001</v>
      </c>
      <c r="DF538">
        <v>17.524899999999999</v>
      </c>
      <c r="DG538">
        <v>30.670500000000001</v>
      </c>
      <c r="DH538">
        <v>15.152200000000001</v>
      </c>
      <c r="DI538">
        <v>2</v>
      </c>
      <c r="DJ538">
        <v>-0.11898</v>
      </c>
      <c r="DK538">
        <v>3.7625299999999999</v>
      </c>
      <c r="DL538">
        <v>20.0366</v>
      </c>
      <c r="DM538">
        <v>5.2505899999999999</v>
      </c>
      <c r="DN538">
        <v>12.033899999999999</v>
      </c>
      <c r="DO538">
        <v>4.9675599999999998</v>
      </c>
      <c r="DP538">
        <v>3.2909999999999999</v>
      </c>
      <c r="DQ538">
        <v>750.4</v>
      </c>
      <c r="DR538">
        <v>9999</v>
      </c>
      <c r="DS538">
        <v>9999</v>
      </c>
      <c r="DT538">
        <v>9999</v>
      </c>
      <c r="DU538">
        <v>1.87117</v>
      </c>
      <c r="DV538">
        <v>1.8762000000000001</v>
      </c>
      <c r="DW538">
        <v>1.8763700000000001</v>
      </c>
      <c r="DX538">
        <v>1.88289</v>
      </c>
      <c r="DY538">
        <v>1.8756299999999999</v>
      </c>
      <c r="DZ538">
        <v>1.87469</v>
      </c>
      <c r="EA538">
        <v>1.87086</v>
      </c>
      <c r="EB538">
        <v>1.87469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-0.623</v>
      </c>
      <c r="EQ538">
        <v>4.9599999999999998E-2</v>
      </c>
      <c r="ER538">
        <v>-0.62270000000006598</v>
      </c>
      <c r="ES538">
        <v>0</v>
      </c>
      <c r="ET538">
        <v>0</v>
      </c>
      <c r="EU538">
        <v>0</v>
      </c>
      <c r="EV538">
        <v>4.9620000000000899E-2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8.4</v>
      </c>
      <c r="FE538">
        <v>8.8000000000000007</v>
      </c>
      <c r="FF538">
        <v>1.25366</v>
      </c>
      <c r="FG538">
        <v>2.6098599999999998</v>
      </c>
      <c r="FH538">
        <v>2.19604</v>
      </c>
      <c r="FI538">
        <v>2.66357</v>
      </c>
      <c r="FJ538">
        <v>2.4462899999999999</v>
      </c>
      <c r="FK538">
        <v>2.2717299999999998</v>
      </c>
      <c r="FL538">
        <v>34.031799999999997</v>
      </c>
      <c r="FM538">
        <v>24.078700000000001</v>
      </c>
      <c r="FN538">
        <v>19</v>
      </c>
      <c r="FO538">
        <v>866.55499999999995</v>
      </c>
      <c r="FP538">
        <v>587.19600000000003</v>
      </c>
      <c r="FQ538">
        <v>16.293800000000001</v>
      </c>
      <c r="FR538">
        <v>25.4529</v>
      </c>
      <c r="FS538">
        <v>29.9999</v>
      </c>
      <c r="FT538">
        <v>25.499700000000001</v>
      </c>
      <c r="FU538">
        <v>25.5029</v>
      </c>
      <c r="FV538">
        <v>25.167400000000001</v>
      </c>
      <c r="FW538">
        <v>29.760899999999999</v>
      </c>
      <c r="FX538">
        <v>46.757599999999996</v>
      </c>
      <c r="FY538">
        <v>16.292000000000002</v>
      </c>
      <c r="FZ538">
        <v>410</v>
      </c>
      <c r="GA538">
        <v>13.072699999999999</v>
      </c>
      <c r="GB538">
        <v>99.843599999999995</v>
      </c>
      <c r="GC538">
        <v>100.059</v>
      </c>
    </row>
    <row r="539" spans="1:185" x14ac:dyDescent="0.2">
      <c r="A539">
        <v>524</v>
      </c>
      <c r="B539">
        <v>1772684909.0999999</v>
      </c>
      <c r="C539">
        <v>10539.0999999046</v>
      </c>
      <c r="D539" t="s">
        <v>1362</v>
      </c>
      <c r="E539" t="s">
        <v>1363</v>
      </c>
      <c r="F539">
        <v>15</v>
      </c>
      <c r="G539">
        <v>1772684901.03333</v>
      </c>
      <c r="H539">
        <f t="shared" si="104"/>
        <v>1.828120523291495E-4</v>
      </c>
      <c r="I539">
        <v>0</v>
      </c>
      <c r="J539">
        <f t="shared" si="116"/>
        <v>7.1314953393777978E-4</v>
      </c>
      <c r="K539">
        <f t="shared" si="105"/>
        <v>1.6818121732421944E-2</v>
      </c>
      <c r="L539">
        <f t="shared" si="106"/>
        <v>69.772893136791836</v>
      </c>
      <c r="M539">
        <f t="shared" si="107"/>
        <v>1.5388313824052857</v>
      </c>
      <c r="N539">
        <f t="shared" si="108"/>
        <v>2.2054859892198548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26421.873948781758</v>
      </c>
      <c r="T539">
        <f t="shared" si="112"/>
        <v>2999.9893333333298</v>
      </c>
      <c r="U539">
        <f t="shared" si="113"/>
        <v>2528.9909462002174</v>
      </c>
      <c r="V539">
        <f t="shared" si="114"/>
        <v>0.84299997940000015</v>
      </c>
      <c r="W539">
        <f t="shared" si="115"/>
        <v>0.15869990952400007</v>
      </c>
      <c r="X539">
        <v>10</v>
      </c>
      <c r="Y539">
        <v>1772684901.03333</v>
      </c>
      <c r="Z539">
        <v>408.85980000000001</v>
      </c>
      <c r="AA539">
        <v>410.00433333333302</v>
      </c>
      <c r="AB539">
        <v>15.274753333333299</v>
      </c>
      <c r="AC539">
        <v>13.024506666666699</v>
      </c>
      <c r="AD539">
        <v>409.48233333333297</v>
      </c>
      <c r="AE539">
        <v>15.2251333333333</v>
      </c>
      <c r="AF539">
        <v>799.99959999999999</v>
      </c>
      <c r="AG539">
        <v>100.6854</v>
      </c>
      <c r="AH539">
        <v>5.8052206666666703E-2</v>
      </c>
      <c r="AI539">
        <v>19.002220000000001</v>
      </c>
      <c r="AJ539">
        <v>999.9</v>
      </c>
      <c r="AK539">
        <v>999.9</v>
      </c>
      <c r="AL539">
        <v>0</v>
      </c>
      <c r="AM539">
        <v>0</v>
      </c>
      <c r="AN539">
        <v>5003.3</v>
      </c>
      <c r="AO539">
        <v>0</v>
      </c>
      <c r="AP539">
        <v>1.35504</v>
      </c>
      <c r="AQ539">
        <v>-1.1446419999999999</v>
      </c>
      <c r="AR539">
        <v>415.201866666667</v>
      </c>
      <c r="AS539">
        <v>415.41493333333301</v>
      </c>
      <c r="AT539">
        <v>2.2502339999999998</v>
      </c>
      <c r="AU539">
        <v>410.00433333333302</v>
      </c>
      <c r="AV539">
        <v>13.024506666666699</v>
      </c>
      <c r="AW539">
        <v>1.53794266666667</v>
      </c>
      <c r="AX539">
        <v>1.3113779999999999</v>
      </c>
      <c r="AY539">
        <v>13.3506933333333</v>
      </c>
      <c r="AZ539">
        <v>10.9299</v>
      </c>
      <c r="BA539">
        <v>2999.9893333333298</v>
      </c>
      <c r="BB539">
        <v>0.90000126666666702</v>
      </c>
      <c r="BC539">
        <v>0</v>
      </c>
      <c r="BD539">
        <v>9.9998753333333301E-2</v>
      </c>
      <c r="BE539">
        <v>0</v>
      </c>
      <c r="BF539">
        <v>28.155546666666702</v>
      </c>
      <c r="BG539">
        <v>49466.186666666697</v>
      </c>
      <c r="BH539">
        <v>1772684387.0999999</v>
      </c>
      <c r="BI539" t="s">
        <v>1319</v>
      </c>
      <c r="BJ539">
        <v>1772684387.0999999</v>
      </c>
      <c r="BK539">
        <v>1772684365.0999999</v>
      </c>
      <c r="BL539">
        <v>121</v>
      </c>
      <c r="BM539">
        <v>-5.0000000000000001E-3</v>
      </c>
      <c r="BN539">
        <v>-1.0999999999999999E-2</v>
      </c>
      <c r="BO539">
        <v>-0.623</v>
      </c>
      <c r="BP539">
        <v>0.05</v>
      </c>
      <c r="BQ539">
        <v>410</v>
      </c>
      <c r="BR539">
        <v>13</v>
      </c>
      <c r="BS539">
        <v>0.24</v>
      </c>
      <c r="BT539">
        <v>0.03</v>
      </c>
      <c r="BU539">
        <v>-1.139256</v>
      </c>
      <c r="BV539">
        <v>-0.104411729323306</v>
      </c>
      <c r="BW539">
        <v>2.2743383961055599E-2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2.2504205000000002</v>
      </c>
      <c r="CD539">
        <v>2.8475639097744702E-2</v>
      </c>
      <c r="CE539">
        <v>9.2461632448275401E-3</v>
      </c>
      <c r="CF539">
        <v>1</v>
      </c>
      <c r="CG539">
        <v>2</v>
      </c>
      <c r="CH539">
        <v>2</v>
      </c>
      <c r="CI539" t="s">
        <v>314</v>
      </c>
      <c r="CJ539">
        <v>3.5325299999999999</v>
      </c>
      <c r="CK539">
        <v>2.6956500000000001</v>
      </c>
      <c r="CL539">
        <v>9.8260600000000003E-2</v>
      </c>
      <c r="CM539">
        <v>9.7134799999999993E-2</v>
      </c>
      <c r="CN539">
        <v>8.7320700000000001E-2</v>
      </c>
      <c r="CO539">
        <v>7.6547000000000004E-2</v>
      </c>
      <c r="CP539">
        <v>31606.1</v>
      </c>
      <c r="CQ539">
        <v>27885.4</v>
      </c>
      <c r="CR539">
        <v>32440</v>
      </c>
      <c r="CS539">
        <v>30812.1</v>
      </c>
      <c r="CT539">
        <v>40101.4</v>
      </c>
      <c r="CU539">
        <v>40037.300000000003</v>
      </c>
      <c r="CV539">
        <v>47389.1</v>
      </c>
      <c r="CW539">
        <v>47011.4</v>
      </c>
      <c r="CX539">
        <v>2.6241599999999998</v>
      </c>
      <c r="CY539">
        <v>2.1440800000000002</v>
      </c>
      <c r="CZ539">
        <v>0</v>
      </c>
      <c r="DA539">
        <v>0</v>
      </c>
      <c r="DB539">
        <v>999.9</v>
      </c>
      <c r="DC539">
        <v>999.9</v>
      </c>
      <c r="DD539">
        <v>42.875999999999998</v>
      </c>
      <c r="DE539">
        <v>29.356000000000002</v>
      </c>
      <c r="DF539">
        <v>17.4833</v>
      </c>
      <c r="DG539">
        <v>30.520499999999998</v>
      </c>
      <c r="DH539">
        <v>15.244400000000001</v>
      </c>
      <c r="DI539">
        <v>2</v>
      </c>
      <c r="DJ539">
        <v>-0.119465</v>
      </c>
      <c r="DK539">
        <v>3.76492</v>
      </c>
      <c r="DL539">
        <v>20.036100000000001</v>
      </c>
      <c r="DM539">
        <v>5.2481999999999998</v>
      </c>
      <c r="DN539">
        <v>12.033899999999999</v>
      </c>
      <c r="DO539">
        <v>4.9669600000000003</v>
      </c>
      <c r="DP539">
        <v>3.2906399999999998</v>
      </c>
      <c r="DQ539">
        <v>750.4</v>
      </c>
      <c r="DR539">
        <v>9999</v>
      </c>
      <c r="DS539">
        <v>9999</v>
      </c>
      <c r="DT539">
        <v>9999</v>
      </c>
      <c r="DU539">
        <v>1.8711800000000001</v>
      </c>
      <c r="DV539">
        <v>1.8762000000000001</v>
      </c>
      <c r="DW539">
        <v>1.8763700000000001</v>
      </c>
      <c r="DX539">
        <v>1.8829</v>
      </c>
      <c r="DY539">
        <v>1.8756200000000001</v>
      </c>
      <c r="DZ539">
        <v>1.87469</v>
      </c>
      <c r="EA539">
        <v>1.8708800000000001</v>
      </c>
      <c r="EB539">
        <v>1.87469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-0.623</v>
      </c>
      <c r="EQ539">
        <v>4.9599999999999998E-2</v>
      </c>
      <c r="ER539">
        <v>-0.62270000000006598</v>
      </c>
      <c r="ES539">
        <v>0</v>
      </c>
      <c r="ET539">
        <v>0</v>
      </c>
      <c r="EU539">
        <v>0</v>
      </c>
      <c r="EV539">
        <v>4.9620000000000899E-2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8.6999999999999993</v>
      </c>
      <c r="FE539">
        <v>9.1</v>
      </c>
      <c r="FF539">
        <v>1.25366</v>
      </c>
      <c r="FG539">
        <v>2.6110799999999998</v>
      </c>
      <c r="FH539">
        <v>2.19604</v>
      </c>
      <c r="FI539">
        <v>2.66357</v>
      </c>
      <c r="FJ539">
        <v>2.4462899999999999</v>
      </c>
      <c r="FK539">
        <v>2.31934</v>
      </c>
      <c r="FL539">
        <v>34.031799999999997</v>
      </c>
      <c r="FM539">
        <v>24.087499999999999</v>
      </c>
      <c r="FN539">
        <v>19</v>
      </c>
      <c r="FO539">
        <v>866.37900000000002</v>
      </c>
      <c r="FP539">
        <v>587.02099999999996</v>
      </c>
      <c r="FQ539">
        <v>16.285599999999999</v>
      </c>
      <c r="FR539">
        <v>25.446400000000001</v>
      </c>
      <c r="FS539">
        <v>29.9999</v>
      </c>
      <c r="FT539">
        <v>25.489899999999999</v>
      </c>
      <c r="FU539">
        <v>25.492999999999999</v>
      </c>
      <c r="FV539">
        <v>25.167100000000001</v>
      </c>
      <c r="FW539">
        <v>29.760899999999999</v>
      </c>
      <c r="FX539">
        <v>46.757599999999996</v>
      </c>
      <c r="FY539">
        <v>16.285299999999999</v>
      </c>
      <c r="FZ539">
        <v>410</v>
      </c>
      <c r="GA539">
        <v>13.072699999999999</v>
      </c>
      <c r="GB539">
        <v>99.844399999999993</v>
      </c>
      <c r="GC539">
        <v>100.059</v>
      </c>
    </row>
    <row r="540" spans="1:185" x14ac:dyDescent="0.2">
      <c r="A540">
        <v>525</v>
      </c>
      <c r="B540">
        <v>1772684924.0999999</v>
      </c>
      <c r="C540">
        <v>10554.0999999046</v>
      </c>
      <c r="D540" t="s">
        <v>1364</v>
      </c>
      <c r="E540" t="s">
        <v>1365</v>
      </c>
      <c r="F540">
        <v>15</v>
      </c>
      <c r="G540">
        <v>1772684916.03333</v>
      </c>
      <c r="H540">
        <f t="shared" si="104"/>
        <v>1.8358073993049754E-4</v>
      </c>
      <c r="I540">
        <v>0</v>
      </c>
      <c r="J540">
        <f t="shared" si="116"/>
        <v>7.1624107915733114E-4</v>
      </c>
      <c r="K540">
        <f t="shared" si="105"/>
        <v>1.689102928037561E-2</v>
      </c>
      <c r="L540">
        <f t="shared" si="106"/>
        <v>69.816720856284704</v>
      </c>
      <c r="M540">
        <f t="shared" si="107"/>
        <v>1.5394194582221614</v>
      </c>
      <c r="N540">
        <f t="shared" si="108"/>
        <v>2.204943800484418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26390.177823913007</v>
      </c>
      <c r="T540">
        <f t="shared" si="112"/>
        <v>2999.9906666666702</v>
      </c>
      <c r="U540">
        <f t="shared" si="113"/>
        <v>2528.9922567996141</v>
      </c>
      <c r="V540">
        <f t="shared" si="114"/>
        <v>0.84300004159999975</v>
      </c>
      <c r="W540">
        <f t="shared" si="115"/>
        <v>0.15870007801599992</v>
      </c>
      <c r="X540">
        <v>10</v>
      </c>
      <c r="Y540">
        <v>1772684916.03333</v>
      </c>
      <c r="Z540">
        <v>408.84866666666699</v>
      </c>
      <c r="AA540">
        <v>409.99799999999999</v>
      </c>
      <c r="AB540">
        <v>15.280673333333301</v>
      </c>
      <c r="AC540">
        <v>13.0210066666667</v>
      </c>
      <c r="AD540">
        <v>409.47146666666703</v>
      </c>
      <c r="AE540">
        <v>15.2310533333333</v>
      </c>
      <c r="AF540">
        <v>800.00959999999998</v>
      </c>
      <c r="AG540">
        <v>100.685</v>
      </c>
      <c r="AH540">
        <v>5.7907373333333297E-2</v>
      </c>
      <c r="AI540">
        <v>18.998280000000001</v>
      </c>
      <c r="AJ540">
        <v>999.9</v>
      </c>
      <c r="AK540">
        <v>999.9</v>
      </c>
      <c r="AL540">
        <v>0</v>
      </c>
      <c r="AM540">
        <v>0</v>
      </c>
      <c r="AN540">
        <v>4998.0666666666702</v>
      </c>
      <c r="AO540">
        <v>0</v>
      </c>
      <c r="AP540">
        <v>1.35504</v>
      </c>
      <c r="AQ540">
        <v>-1.1493933333333299</v>
      </c>
      <c r="AR540">
        <v>415.19306666666699</v>
      </c>
      <c r="AS540">
        <v>415.40699999999998</v>
      </c>
      <c r="AT540">
        <v>2.2596780000000001</v>
      </c>
      <c r="AU540">
        <v>409.99799999999999</v>
      </c>
      <c r="AV540">
        <v>13.0210066666667</v>
      </c>
      <c r="AW540">
        <v>1.5385340000000001</v>
      </c>
      <c r="AX540">
        <v>1.3110186666666701</v>
      </c>
      <c r="AY540">
        <v>13.3566</v>
      </c>
      <c r="AZ540">
        <v>10.92578</v>
      </c>
      <c r="BA540">
        <v>2999.9906666666702</v>
      </c>
      <c r="BB540">
        <v>0.89999899999999999</v>
      </c>
      <c r="BC540">
        <v>0</v>
      </c>
      <c r="BD540">
        <v>0.100001013333333</v>
      </c>
      <c r="BE540">
        <v>0</v>
      </c>
      <c r="BF540">
        <v>28.9511066666667</v>
      </c>
      <c r="BG540">
        <v>49466.16</v>
      </c>
      <c r="BH540">
        <v>1772684387.0999999</v>
      </c>
      <c r="BI540" t="s">
        <v>1319</v>
      </c>
      <c r="BJ540">
        <v>1772684387.0999999</v>
      </c>
      <c r="BK540">
        <v>1772684365.0999999</v>
      </c>
      <c r="BL540">
        <v>121</v>
      </c>
      <c r="BM540">
        <v>-5.0000000000000001E-3</v>
      </c>
      <c r="BN540">
        <v>-1.0999999999999999E-2</v>
      </c>
      <c r="BO540">
        <v>-0.623</v>
      </c>
      <c r="BP540">
        <v>0.05</v>
      </c>
      <c r="BQ540">
        <v>410</v>
      </c>
      <c r="BR540">
        <v>13</v>
      </c>
      <c r="BS540">
        <v>0.24</v>
      </c>
      <c r="BT540">
        <v>0.03</v>
      </c>
      <c r="BU540">
        <v>-1.15179428571429</v>
      </c>
      <c r="BV540">
        <v>6.2358701298699498E-2</v>
      </c>
      <c r="BW540">
        <v>1.39484208259363E-2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2.2589642857142902</v>
      </c>
      <c r="CD540">
        <v>6.4083116883131199E-3</v>
      </c>
      <c r="CE540">
        <v>4.2780620572856198E-3</v>
      </c>
      <c r="CF540">
        <v>1</v>
      </c>
      <c r="CG540">
        <v>2</v>
      </c>
      <c r="CH540">
        <v>2</v>
      </c>
      <c r="CI540" t="s">
        <v>314</v>
      </c>
      <c r="CJ540">
        <v>3.5324900000000001</v>
      </c>
      <c r="CK540">
        <v>2.6958899999999999</v>
      </c>
      <c r="CL540">
        <v>9.8262100000000005E-2</v>
      </c>
      <c r="CM540">
        <v>9.7127599999999994E-2</v>
      </c>
      <c r="CN540">
        <v>8.7252200000000002E-2</v>
      </c>
      <c r="CO540">
        <v>7.6381699999999997E-2</v>
      </c>
      <c r="CP540">
        <v>31607</v>
      </c>
      <c r="CQ540">
        <v>27885.8</v>
      </c>
      <c r="CR540">
        <v>32441</v>
      </c>
      <c r="CS540">
        <v>30812.3</v>
      </c>
      <c r="CT540">
        <v>40105.4</v>
      </c>
      <c r="CU540">
        <v>40045.1</v>
      </c>
      <c r="CV540">
        <v>47390.2</v>
      </c>
      <c r="CW540">
        <v>47012</v>
      </c>
      <c r="CX540">
        <v>2.62446</v>
      </c>
      <c r="CY540">
        <v>2.1440800000000002</v>
      </c>
      <c r="CZ540">
        <v>0</v>
      </c>
      <c r="DA540">
        <v>0</v>
      </c>
      <c r="DB540">
        <v>999.9</v>
      </c>
      <c r="DC540">
        <v>999.9</v>
      </c>
      <c r="DD540">
        <v>42.779000000000003</v>
      </c>
      <c r="DE540">
        <v>29.376000000000001</v>
      </c>
      <c r="DF540">
        <v>17.462900000000001</v>
      </c>
      <c r="DG540">
        <v>30.520499999999998</v>
      </c>
      <c r="DH540">
        <v>15.320499999999999</v>
      </c>
      <c r="DI540">
        <v>2</v>
      </c>
      <c r="DJ540">
        <v>-0.1206</v>
      </c>
      <c r="DK540">
        <v>3.6307800000000001</v>
      </c>
      <c r="DL540">
        <v>20.040099999999999</v>
      </c>
      <c r="DM540">
        <v>5.25047</v>
      </c>
      <c r="DN540">
        <v>12.033899999999999</v>
      </c>
      <c r="DO540">
        <v>4.96732</v>
      </c>
      <c r="DP540">
        <v>3.2909999999999999</v>
      </c>
      <c r="DQ540">
        <v>750.5</v>
      </c>
      <c r="DR540">
        <v>9999</v>
      </c>
      <c r="DS540">
        <v>9999</v>
      </c>
      <c r="DT540">
        <v>9999</v>
      </c>
      <c r="DU540">
        <v>1.8711599999999999</v>
      </c>
      <c r="DV540">
        <v>1.8762000000000001</v>
      </c>
      <c r="DW540">
        <v>1.8763700000000001</v>
      </c>
      <c r="DX540">
        <v>1.88289</v>
      </c>
      <c r="DY540">
        <v>1.87564</v>
      </c>
      <c r="DZ540">
        <v>1.87469</v>
      </c>
      <c r="EA540">
        <v>1.87087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-0.622</v>
      </c>
      <c r="EQ540">
        <v>4.9599999999999998E-2</v>
      </c>
      <c r="ER540">
        <v>-0.62270000000006598</v>
      </c>
      <c r="ES540">
        <v>0</v>
      </c>
      <c r="ET540">
        <v>0</v>
      </c>
      <c r="EU540">
        <v>0</v>
      </c>
      <c r="EV540">
        <v>4.9620000000000899E-2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8.9</v>
      </c>
      <c r="FE540">
        <v>9.3000000000000007</v>
      </c>
      <c r="FF540">
        <v>1.25366</v>
      </c>
      <c r="FG540">
        <v>2.6049799999999999</v>
      </c>
      <c r="FH540">
        <v>2.19604</v>
      </c>
      <c r="FI540">
        <v>2.66357</v>
      </c>
      <c r="FJ540">
        <v>2.4462899999999999</v>
      </c>
      <c r="FK540">
        <v>2.3168899999999999</v>
      </c>
      <c r="FL540">
        <v>34.0092</v>
      </c>
      <c r="FM540">
        <v>24.087499999999999</v>
      </c>
      <c r="FN540">
        <v>19</v>
      </c>
      <c r="FO540">
        <v>866.52</v>
      </c>
      <c r="FP540">
        <v>586.92399999999998</v>
      </c>
      <c r="FQ540">
        <v>16.344200000000001</v>
      </c>
      <c r="FR540">
        <v>25.441700000000001</v>
      </c>
      <c r="FS540">
        <v>29.9998</v>
      </c>
      <c r="FT540">
        <v>25.481300000000001</v>
      </c>
      <c r="FU540">
        <v>25.484500000000001</v>
      </c>
      <c r="FV540">
        <v>25.1675</v>
      </c>
      <c r="FW540">
        <v>29.479900000000001</v>
      </c>
      <c r="FX540">
        <v>46.387300000000003</v>
      </c>
      <c r="FY540">
        <v>16.342099999999999</v>
      </c>
      <c r="FZ540">
        <v>410</v>
      </c>
      <c r="GA540">
        <v>13.072699999999999</v>
      </c>
      <c r="GB540">
        <v>99.846900000000005</v>
      </c>
      <c r="GC540">
        <v>100.06</v>
      </c>
    </row>
    <row r="541" spans="1:185" x14ac:dyDescent="0.2">
      <c r="A541">
        <v>526</v>
      </c>
      <c r="B541">
        <v>1772684939.0999999</v>
      </c>
      <c r="C541">
        <v>10569.0999999046</v>
      </c>
      <c r="D541" t="s">
        <v>1366</v>
      </c>
      <c r="E541" t="s">
        <v>1367</v>
      </c>
      <c r="F541">
        <v>15</v>
      </c>
      <c r="G541">
        <v>1772684931.03333</v>
      </c>
      <c r="H541">
        <f t="shared" si="104"/>
        <v>1.8387954190720416E-4</v>
      </c>
      <c r="I541">
        <v>0</v>
      </c>
      <c r="J541">
        <f t="shared" si="116"/>
        <v>6.8771068782259978E-4</v>
      </c>
      <c r="K541">
        <f t="shared" si="105"/>
        <v>1.6218200411103695E-2</v>
      </c>
      <c r="L541">
        <f t="shared" si="106"/>
        <v>69.727039025526295</v>
      </c>
      <c r="M541">
        <f t="shared" si="107"/>
        <v>1.5381079880252726</v>
      </c>
      <c r="N541">
        <f t="shared" si="108"/>
        <v>2.205898901661647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26420.887127836409</v>
      </c>
      <c r="T541">
        <f t="shared" si="112"/>
        <v>2999.9886666666698</v>
      </c>
      <c r="U541">
        <f t="shared" si="113"/>
        <v>2528.9899822017555</v>
      </c>
      <c r="V541">
        <f t="shared" si="114"/>
        <v>0.84299984540000028</v>
      </c>
      <c r="W541">
        <f t="shared" si="115"/>
        <v>0.15869983436400004</v>
      </c>
      <c r="X541">
        <v>10</v>
      </c>
      <c r="Y541">
        <v>1772684931.03333</v>
      </c>
      <c r="Z541">
        <v>408.85466666666701</v>
      </c>
      <c r="AA541">
        <v>409.99713333333301</v>
      </c>
      <c r="AB541">
        <v>15.26764</v>
      </c>
      <c r="AC541">
        <v>13.00426</v>
      </c>
      <c r="AD541">
        <v>409.477466666667</v>
      </c>
      <c r="AE541">
        <v>15.218033333333301</v>
      </c>
      <c r="AF541">
        <v>800.00766666666698</v>
      </c>
      <c r="AG541">
        <v>100.685</v>
      </c>
      <c r="AH541">
        <v>5.8008613333333299E-2</v>
      </c>
      <c r="AI541">
        <v>19.005220000000001</v>
      </c>
      <c r="AJ541">
        <v>999.9</v>
      </c>
      <c r="AK541">
        <v>999.9</v>
      </c>
      <c r="AL541">
        <v>0</v>
      </c>
      <c r="AM541">
        <v>0</v>
      </c>
      <c r="AN541">
        <v>5003.2</v>
      </c>
      <c r="AO541">
        <v>0</v>
      </c>
      <c r="AP541">
        <v>1.35428666666667</v>
      </c>
      <c r="AQ541">
        <v>-1.1424460000000001</v>
      </c>
      <c r="AR541">
        <v>415.19386666666702</v>
      </c>
      <c r="AS541">
        <v>415.39926666666702</v>
      </c>
      <c r="AT541">
        <v>2.2633899999999998</v>
      </c>
      <c r="AU541">
        <v>409.99713333333301</v>
      </c>
      <c r="AV541">
        <v>13.00426</v>
      </c>
      <c r="AW541">
        <v>1.537228</v>
      </c>
      <c r="AX541">
        <v>1.3093360000000001</v>
      </c>
      <c r="AY541">
        <v>13.343540000000001</v>
      </c>
      <c r="AZ541">
        <v>10.906420000000001</v>
      </c>
      <c r="BA541">
        <v>2999.9886666666698</v>
      </c>
      <c r="BB541">
        <v>0.90000186666666704</v>
      </c>
      <c r="BC541">
        <v>0</v>
      </c>
      <c r="BD541">
        <v>9.9998020000000007E-2</v>
      </c>
      <c r="BE541">
        <v>0</v>
      </c>
      <c r="BF541">
        <v>29</v>
      </c>
      <c r="BG541">
        <v>49466.206666666701</v>
      </c>
      <c r="BH541">
        <v>1772684387.0999999</v>
      </c>
      <c r="BI541" t="s">
        <v>1319</v>
      </c>
      <c r="BJ541">
        <v>1772684387.0999999</v>
      </c>
      <c r="BK541">
        <v>1772684365.0999999</v>
      </c>
      <c r="BL541">
        <v>121</v>
      </c>
      <c r="BM541">
        <v>-5.0000000000000001E-3</v>
      </c>
      <c r="BN541">
        <v>-1.0999999999999999E-2</v>
      </c>
      <c r="BO541">
        <v>-0.623</v>
      </c>
      <c r="BP541">
        <v>0.05</v>
      </c>
      <c r="BQ541">
        <v>410</v>
      </c>
      <c r="BR541">
        <v>13</v>
      </c>
      <c r="BS541">
        <v>0.24</v>
      </c>
      <c r="BT541">
        <v>0.03</v>
      </c>
      <c r="BU541">
        <v>-1.1426805</v>
      </c>
      <c r="BV541">
        <v>0.10541368421052601</v>
      </c>
      <c r="BW541">
        <v>2.1223158453679801E-2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2.2628935000000001</v>
      </c>
      <c r="CD541">
        <v>-0.15584616541353499</v>
      </c>
      <c r="CE541">
        <v>2.8569594899998201E-2</v>
      </c>
      <c r="CF541">
        <v>0</v>
      </c>
      <c r="CG541">
        <v>1</v>
      </c>
      <c r="CH541">
        <v>2</v>
      </c>
      <c r="CI541" t="s">
        <v>305</v>
      </c>
      <c r="CJ541">
        <v>3.53254</v>
      </c>
      <c r="CK541">
        <v>2.6960500000000001</v>
      </c>
      <c r="CL541">
        <v>9.8265000000000005E-2</v>
      </c>
      <c r="CM541">
        <v>9.7125900000000001E-2</v>
      </c>
      <c r="CN541">
        <v>8.7231699999999995E-2</v>
      </c>
      <c r="CO541">
        <v>7.6660699999999998E-2</v>
      </c>
      <c r="CP541">
        <v>31606.3</v>
      </c>
      <c r="CQ541">
        <v>27885.8</v>
      </c>
      <c r="CR541">
        <v>32440.400000000001</v>
      </c>
      <c r="CS541">
        <v>30812.2</v>
      </c>
      <c r="CT541">
        <v>40105.699999999997</v>
      </c>
      <c r="CU541">
        <v>40032.6</v>
      </c>
      <c r="CV541">
        <v>47389.4</v>
      </c>
      <c r="CW541">
        <v>47011.8</v>
      </c>
      <c r="CX541">
        <v>2.62418</v>
      </c>
      <c r="CY541">
        <v>2.14432</v>
      </c>
      <c r="CZ541">
        <v>0</v>
      </c>
      <c r="DA541">
        <v>0</v>
      </c>
      <c r="DB541">
        <v>999.9</v>
      </c>
      <c r="DC541">
        <v>999.9</v>
      </c>
      <c r="DD541">
        <v>42.680999999999997</v>
      </c>
      <c r="DE541">
        <v>29.346</v>
      </c>
      <c r="DF541">
        <v>17.392600000000002</v>
      </c>
      <c r="DG541">
        <v>30.5505</v>
      </c>
      <c r="DH541">
        <v>15.276400000000001</v>
      </c>
      <c r="DI541">
        <v>2</v>
      </c>
      <c r="DJ541">
        <v>-0.1201</v>
      </c>
      <c r="DK541">
        <v>3.7188599999999998</v>
      </c>
      <c r="DL541">
        <v>20.037600000000001</v>
      </c>
      <c r="DM541">
        <v>5.2502399999999998</v>
      </c>
      <c r="DN541">
        <v>12.033899999999999</v>
      </c>
      <c r="DO541">
        <v>4.9672000000000001</v>
      </c>
      <c r="DP541">
        <v>3.2909999999999999</v>
      </c>
      <c r="DQ541">
        <v>750.5</v>
      </c>
      <c r="DR541">
        <v>9999</v>
      </c>
      <c r="DS541">
        <v>9999</v>
      </c>
      <c r="DT541">
        <v>9999</v>
      </c>
      <c r="DU541">
        <v>1.8711899999999999</v>
      </c>
      <c r="DV541">
        <v>1.87619</v>
      </c>
      <c r="DW541">
        <v>1.8763700000000001</v>
      </c>
      <c r="DX541">
        <v>1.8828800000000001</v>
      </c>
      <c r="DY541">
        <v>1.8756299999999999</v>
      </c>
      <c r="DZ541">
        <v>1.87469</v>
      </c>
      <c r="EA541">
        <v>1.8708400000000001</v>
      </c>
      <c r="EB541">
        <v>1.87469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-0.622</v>
      </c>
      <c r="EQ541">
        <v>4.9599999999999998E-2</v>
      </c>
      <c r="ER541">
        <v>-0.62270000000006598</v>
      </c>
      <c r="ES541">
        <v>0</v>
      </c>
      <c r="ET541">
        <v>0</v>
      </c>
      <c r="EU541">
        <v>0</v>
      </c>
      <c r="EV541">
        <v>4.9620000000000899E-2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9.1999999999999993</v>
      </c>
      <c r="FE541">
        <v>9.6</v>
      </c>
      <c r="FF541">
        <v>1.25366</v>
      </c>
      <c r="FG541">
        <v>2.6025399999999999</v>
      </c>
      <c r="FH541">
        <v>2.19604</v>
      </c>
      <c r="FI541">
        <v>2.66357</v>
      </c>
      <c r="FJ541">
        <v>2.4462899999999999</v>
      </c>
      <c r="FK541">
        <v>2.3107899999999999</v>
      </c>
      <c r="FL541">
        <v>34.0092</v>
      </c>
      <c r="FM541">
        <v>24.087499999999999</v>
      </c>
      <c r="FN541">
        <v>19</v>
      </c>
      <c r="FO541">
        <v>866.12800000000004</v>
      </c>
      <c r="FP541">
        <v>587.024</v>
      </c>
      <c r="FQ541">
        <v>16.3474</v>
      </c>
      <c r="FR541">
        <v>25.438800000000001</v>
      </c>
      <c r="FS541">
        <v>30.0002</v>
      </c>
      <c r="FT541">
        <v>25.473199999999999</v>
      </c>
      <c r="FU541">
        <v>25.476800000000001</v>
      </c>
      <c r="FV541">
        <v>25.1694</v>
      </c>
      <c r="FW541">
        <v>29.206700000000001</v>
      </c>
      <c r="FX541">
        <v>46.387300000000003</v>
      </c>
      <c r="FY541">
        <v>16.334900000000001</v>
      </c>
      <c r="FZ541">
        <v>410</v>
      </c>
      <c r="GA541">
        <v>13.072699999999999</v>
      </c>
      <c r="GB541">
        <v>99.845200000000006</v>
      </c>
      <c r="GC541">
        <v>100.059</v>
      </c>
    </row>
    <row r="542" spans="1:185" x14ac:dyDescent="0.2">
      <c r="A542">
        <v>527</v>
      </c>
      <c r="B542">
        <v>1772684954.0999999</v>
      </c>
      <c r="C542">
        <v>10584.0999999046</v>
      </c>
      <c r="D542" t="s">
        <v>1368</v>
      </c>
      <c r="E542" t="s">
        <v>1369</v>
      </c>
      <c r="F542">
        <v>15</v>
      </c>
      <c r="G542">
        <v>1772684946.03333</v>
      </c>
      <c r="H542">
        <f t="shared" si="104"/>
        <v>1.8018343003354647E-4</v>
      </c>
      <c r="I542">
        <v>0</v>
      </c>
      <c r="J542">
        <f t="shared" si="116"/>
        <v>7.9709338553005083E-4</v>
      </c>
      <c r="K542">
        <f t="shared" si="105"/>
        <v>1.8797759729199139E-2</v>
      </c>
      <c r="L542">
        <f t="shared" si="106"/>
        <v>69.710510970375822</v>
      </c>
      <c r="M542">
        <f t="shared" si="107"/>
        <v>1.5380440826917745</v>
      </c>
      <c r="N542">
        <f t="shared" si="108"/>
        <v>2.2063302381263306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26387.877901542055</v>
      </c>
      <c r="T542">
        <f t="shared" si="112"/>
        <v>2999.9906666666702</v>
      </c>
      <c r="U542">
        <f t="shared" si="113"/>
        <v>2528.9924139991258</v>
      </c>
      <c r="V542">
        <f t="shared" si="114"/>
        <v>0.84300009399999998</v>
      </c>
      <c r="W542">
        <f t="shared" si="115"/>
        <v>0.15870023499999997</v>
      </c>
      <c r="X542">
        <v>10</v>
      </c>
      <c r="Y542">
        <v>1772684946.03333</v>
      </c>
      <c r="Z542">
        <v>408.84346666666698</v>
      </c>
      <c r="AA542">
        <v>409.99926666666698</v>
      </c>
      <c r="AB542">
        <v>15.266966666666701</v>
      </c>
      <c r="AC542">
        <v>13.0490733333333</v>
      </c>
      <c r="AD542">
        <v>409.46620000000001</v>
      </c>
      <c r="AE542">
        <v>15.21734</v>
      </c>
      <c r="AF542">
        <v>800.005</v>
      </c>
      <c r="AG542">
        <v>100.685133333333</v>
      </c>
      <c r="AH542">
        <v>5.8132586666666701E-2</v>
      </c>
      <c r="AI542">
        <v>19.0083533333333</v>
      </c>
      <c r="AJ542">
        <v>999.9</v>
      </c>
      <c r="AK542">
        <v>999.9</v>
      </c>
      <c r="AL542">
        <v>0</v>
      </c>
      <c r="AM542">
        <v>0</v>
      </c>
      <c r="AN542">
        <v>4997.8333333333303</v>
      </c>
      <c r="AO542">
        <v>0</v>
      </c>
      <c r="AP542">
        <v>1.35202666666667</v>
      </c>
      <c r="AQ542">
        <v>-1.1558613333333301</v>
      </c>
      <c r="AR542">
        <v>415.18213333333301</v>
      </c>
      <c r="AS542">
        <v>415.42006666666703</v>
      </c>
      <c r="AT542">
        <v>2.2178960000000001</v>
      </c>
      <c r="AU542">
        <v>409.99926666666698</v>
      </c>
      <c r="AV542">
        <v>13.0490733333333</v>
      </c>
      <c r="AW542">
        <v>1.5371566666666701</v>
      </c>
      <c r="AX542">
        <v>1.31384866666667</v>
      </c>
      <c r="AY542">
        <v>13.34286</v>
      </c>
      <c r="AZ542">
        <v>10.9582</v>
      </c>
      <c r="BA542">
        <v>2999.9906666666702</v>
      </c>
      <c r="BB542">
        <v>0.89999686666666701</v>
      </c>
      <c r="BC542">
        <v>0</v>
      </c>
      <c r="BD542">
        <v>0.10000313333333299</v>
      </c>
      <c r="BE542">
        <v>0</v>
      </c>
      <c r="BF542">
        <v>29</v>
      </c>
      <c r="BG542">
        <v>49466.146666666697</v>
      </c>
      <c r="BH542">
        <v>1772684387.0999999</v>
      </c>
      <c r="BI542" t="s">
        <v>1319</v>
      </c>
      <c r="BJ542">
        <v>1772684387.0999999</v>
      </c>
      <c r="BK542">
        <v>1772684365.0999999</v>
      </c>
      <c r="BL542">
        <v>121</v>
      </c>
      <c r="BM542">
        <v>-5.0000000000000001E-3</v>
      </c>
      <c r="BN542">
        <v>-1.0999999999999999E-2</v>
      </c>
      <c r="BO542">
        <v>-0.623</v>
      </c>
      <c r="BP542">
        <v>0.05</v>
      </c>
      <c r="BQ542">
        <v>410</v>
      </c>
      <c r="BR542">
        <v>13</v>
      </c>
      <c r="BS542">
        <v>0.24</v>
      </c>
      <c r="BT542">
        <v>0.03</v>
      </c>
      <c r="BU542">
        <v>-1.1462861904761901</v>
      </c>
      <c r="BV542">
        <v>-0.145196883116885</v>
      </c>
      <c r="BW542">
        <v>2.4940033504424499E-2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2.2206576190476199</v>
      </c>
      <c r="CD542">
        <v>-2.0439740259738201E-2</v>
      </c>
      <c r="CE542">
        <v>7.5664704640569496E-3</v>
      </c>
      <c r="CF542">
        <v>1</v>
      </c>
      <c r="CG542">
        <v>2</v>
      </c>
      <c r="CH542">
        <v>2</v>
      </c>
      <c r="CI542" t="s">
        <v>314</v>
      </c>
      <c r="CJ542">
        <v>3.5325299999999999</v>
      </c>
      <c r="CK542">
        <v>2.6957900000000001</v>
      </c>
      <c r="CL542">
        <v>9.8267800000000002E-2</v>
      </c>
      <c r="CM542">
        <v>9.7136600000000003E-2</v>
      </c>
      <c r="CN542">
        <v>8.7265999999999996E-2</v>
      </c>
      <c r="CO542">
        <v>7.6659900000000003E-2</v>
      </c>
      <c r="CP542">
        <v>31605.7</v>
      </c>
      <c r="CQ542">
        <v>27885.8</v>
      </c>
      <c r="CR542">
        <v>32439.8</v>
      </c>
      <c r="CS542">
        <v>30812.6</v>
      </c>
      <c r="CT542">
        <v>40103.300000000003</v>
      </c>
      <c r="CU542">
        <v>40033</v>
      </c>
      <c r="CV542">
        <v>47388.5</v>
      </c>
      <c r="CW542">
        <v>47012.2</v>
      </c>
      <c r="CX542">
        <v>2.62398</v>
      </c>
      <c r="CY542">
        <v>2.1441599999999998</v>
      </c>
      <c r="CZ542">
        <v>0</v>
      </c>
      <c r="DA542">
        <v>0</v>
      </c>
      <c r="DB542">
        <v>999.9</v>
      </c>
      <c r="DC542">
        <v>999.9</v>
      </c>
      <c r="DD542">
        <v>42.656999999999996</v>
      </c>
      <c r="DE542">
        <v>29.346</v>
      </c>
      <c r="DF542">
        <v>17.383500000000002</v>
      </c>
      <c r="DG542">
        <v>30.610499999999998</v>
      </c>
      <c r="DH542">
        <v>15.208299999999999</v>
      </c>
      <c r="DI542">
        <v>2</v>
      </c>
      <c r="DJ542">
        <v>-0.12001199999999999</v>
      </c>
      <c r="DK542">
        <v>3.7907099999999998</v>
      </c>
      <c r="DL542">
        <v>20.035900000000002</v>
      </c>
      <c r="DM542">
        <v>5.25</v>
      </c>
      <c r="DN542">
        <v>12.033899999999999</v>
      </c>
      <c r="DO542">
        <v>4.9672799999999997</v>
      </c>
      <c r="DP542">
        <v>3.2909999999999999</v>
      </c>
      <c r="DQ542">
        <v>750.5</v>
      </c>
      <c r="DR542">
        <v>9999</v>
      </c>
      <c r="DS542">
        <v>9999</v>
      </c>
      <c r="DT542">
        <v>9999</v>
      </c>
      <c r="DU542">
        <v>1.8711800000000001</v>
      </c>
      <c r="DV542">
        <v>1.87619</v>
      </c>
      <c r="DW542">
        <v>1.8763700000000001</v>
      </c>
      <c r="DX542">
        <v>1.8828499999999999</v>
      </c>
      <c r="DY542">
        <v>1.8756200000000001</v>
      </c>
      <c r="DZ542">
        <v>1.8746799999999999</v>
      </c>
      <c r="EA542">
        <v>1.8708499999999999</v>
      </c>
      <c r="EB542">
        <v>1.8746799999999999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-0.623</v>
      </c>
      <c r="EQ542">
        <v>4.9599999999999998E-2</v>
      </c>
      <c r="ER542">
        <v>-0.62270000000006598</v>
      </c>
      <c r="ES542">
        <v>0</v>
      </c>
      <c r="ET542">
        <v>0</v>
      </c>
      <c r="EU542">
        <v>0</v>
      </c>
      <c r="EV542">
        <v>4.9620000000000899E-2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9.4</v>
      </c>
      <c r="FE542">
        <v>9.8000000000000007</v>
      </c>
      <c r="FF542">
        <v>1.25366</v>
      </c>
      <c r="FG542">
        <v>2.6110799999999998</v>
      </c>
      <c r="FH542">
        <v>2.19604</v>
      </c>
      <c r="FI542">
        <v>2.66357</v>
      </c>
      <c r="FJ542">
        <v>2.4462899999999999</v>
      </c>
      <c r="FK542">
        <v>2.2668499999999998</v>
      </c>
      <c r="FL542">
        <v>34.0092</v>
      </c>
      <c r="FM542">
        <v>24.078700000000001</v>
      </c>
      <c r="FN542">
        <v>19</v>
      </c>
      <c r="FO542">
        <v>865.83900000000006</v>
      </c>
      <c r="FP542">
        <v>586.822</v>
      </c>
      <c r="FQ542">
        <v>16.320599999999999</v>
      </c>
      <c r="FR542">
        <v>25.436599999999999</v>
      </c>
      <c r="FS542">
        <v>30.0001</v>
      </c>
      <c r="FT542">
        <v>25.466799999999999</v>
      </c>
      <c r="FU542">
        <v>25.469899999999999</v>
      </c>
      <c r="FV542">
        <v>25.167400000000001</v>
      </c>
      <c r="FW542">
        <v>29.206700000000001</v>
      </c>
      <c r="FX542">
        <v>46.387300000000003</v>
      </c>
      <c r="FY542">
        <v>16.310099999999998</v>
      </c>
      <c r="FZ542">
        <v>410</v>
      </c>
      <c r="GA542">
        <v>13.072699999999999</v>
      </c>
      <c r="GB542">
        <v>99.843299999999999</v>
      </c>
      <c r="GC542">
        <v>100.06</v>
      </c>
    </row>
    <row r="543" spans="1:185" x14ac:dyDescent="0.2">
      <c r="A543">
        <v>528</v>
      </c>
      <c r="B543">
        <v>1772684969.0999999</v>
      </c>
      <c r="C543">
        <v>10599.0999999046</v>
      </c>
      <c r="D543" t="s">
        <v>1370</v>
      </c>
      <c r="E543" t="s">
        <v>1371</v>
      </c>
      <c r="F543">
        <v>15</v>
      </c>
      <c r="G543">
        <v>1772684961.03333</v>
      </c>
      <c r="H543">
        <f t="shared" si="104"/>
        <v>1.8179398512557831E-4</v>
      </c>
      <c r="I543">
        <v>0</v>
      </c>
      <c r="J543">
        <f t="shared" si="116"/>
        <v>7.0104633146360492E-4</v>
      </c>
      <c r="K543">
        <f t="shared" si="105"/>
        <v>1.653269332943489E-2</v>
      </c>
      <c r="L543">
        <f t="shared" si="106"/>
        <v>69.774351799673468</v>
      </c>
      <c r="M543">
        <f t="shared" si="107"/>
        <v>1.5393488804715012</v>
      </c>
      <c r="N543">
        <f t="shared" si="108"/>
        <v>2.206181556356221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26406.254720035431</v>
      </c>
      <c r="T543">
        <f t="shared" si="112"/>
        <v>2999.99</v>
      </c>
      <c r="U543">
        <f t="shared" si="113"/>
        <v>2528.9912952009163</v>
      </c>
      <c r="V543">
        <f t="shared" si="114"/>
        <v>0.84299990840000016</v>
      </c>
      <c r="W543">
        <f t="shared" si="115"/>
        <v>0.15869979698400002</v>
      </c>
      <c r="X543">
        <v>10</v>
      </c>
      <c r="Y543">
        <v>1772684961.03333</v>
      </c>
      <c r="Z543">
        <v>408.87860000000001</v>
      </c>
      <c r="AA543">
        <v>410.01440000000002</v>
      </c>
      <c r="AB543">
        <v>15.279946666666699</v>
      </c>
      <c r="AC543">
        <v>13.042253333333299</v>
      </c>
      <c r="AD543">
        <v>409.50126666666699</v>
      </c>
      <c r="AE543">
        <v>15.2219466666667</v>
      </c>
      <c r="AF543">
        <v>800.00319999999999</v>
      </c>
      <c r="AG543">
        <v>100.685</v>
      </c>
      <c r="AH543">
        <v>5.8079413333333302E-2</v>
      </c>
      <c r="AI543">
        <v>19.007273333333298</v>
      </c>
      <c r="AJ543">
        <v>999.9</v>
      </c>
      <c r="AK543">
        <v>999.9</v>
      </c>
      <c r="AL543">
        <v>0</v>
      </c>
      <c r="AM543">
        <v>0</v>
      </c>
      <c r="AN543">
        <v>5000.8333333333303</v>
      </c>
      <c r="AO543">
        <v>0</v>
      </c>
      <c r="AP543">
        <v>1.35504</v>
      </c>
      <c r="AQ543">
        <v>-1.1359440000000001</v>
      </c>
      <c r="AR543">
        <v>415.21960000000001</v>
      </c>
      <c r="AS543">
        <v>415.43266666666699</v>
      </c>
      <c r="AT543">
        <v>2.2293053333333299</v>
      </c>
      <c r="AU543">
        <v>410.01440000000002</v>
      </c>
      <c r="AV543">
        <v>13.042253333333299</v>
      </c>
      <c r="AW543">
        <v>1.5376179999999999</v>
      </c>
      <c r="AX543">
        <v>1.3131613333333301</v>
      </c>
      <c r="AY543">
        <v>13.34746</v>
      </c>
      <c r="AZ543">
        <v>10.9503133333333</v>
      </c>
      <c r="BA543">
        <v>2999.99</v>
      </c>
      <c r="BB543">
        <v>0.90000266666666695</v>
      </c>
      <c r="BC543">
        <v>0</v>
      </c>
      <c r="BD543">
        <v>9.9997320000000001E-2</v>
      </c>
      <c r="BE543">
        <v>0</v>
      </c>
      <c r="BF543">
        <v>29</v>
      </c>
      <c r="BG543">
        <v>49466.233333333301</v>
      </c>
      <c r="BH543">
        <v>1772684993.0999999</v>
      </c>
      <c r="BI543" t="s">
        <v>1372</v>
      </c>
      <c r="BJ543">
        <v>1772684387.0999999</v>
      </c>
      <c r="BK543">
        <v>1772684993.0999999</v>
      </c>
      <c r="BL543">
        <v>122</v>
      </c>
      <c r="BM543">
        <v>-5.0000000000000001E-3</v>
      </c>
      <c r="BN543">
        <v>8.0000000000000002E-3</v>
      </c>
      <c r="BO543">
        <v>-0.623</v>
      </c>
      <c r="BP543">
        <v>5.8000000000000003E-2</v>
      </c>
      <c r="BQ543">
        <v>410</v>
      </c>
      <c r="BR543">
        <v>13</v>
      </c>
      <c r="BS543">
        <v>0.24</v>
      </c>
      <c r="BT543">
        <v>0.02</v>
      </c>
      <c r="BU543">
        <v>-1.1396424999999999</v>
      </c>
      <c r="BV543">
        <v>6.8045864661654298E-2</v>
      </c>
      <c r="BW543">
        <v>1.7333061147702701E-2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2.2277184999999999</v>
      </c>
      <c r="CD543">
        <v>7.8643759398500601E-2</v>
      </c>
      <c r="CE543">
        <v>1.2773445218499199E-2</v>
      </c>
      <c r="CF543">
        <v>1</v>
      </c>
      <c r="CG543">
        <v>2</v>
      </c>
      <c r="CH543">
        <v>2</v>
      </c>
      <c r="CI543" t="s">
        <v>314</v>
      </c>
      <c r="CJ543">
        <v>3.5325299999999999</v>
      </c>
      <c r="CK543">
        <v>2.6960500000000001</v>
      </c>
      <c r="CL543">
        <v>9.82706E-2</v>
      </c>
      <c r="CM543">
        <v>9.7129900000000005E-2</v>
      </c>
      <c r="CN543">
        <v>8.7256600000000004E-2</v>
      </c>
      <c r="CO543">
        <v>7.6391899999999999E-2</v>
      </c>
      <c r="CP543">
        <v>31606</v>
      </c>
      <c r="CQ543">
        <v>27885.7</v>
      </c>
      <c r="CR543">
        <v>32440.2</v>
      </c>
      <c r="CS543">
        <v>30812.2</v>
      </c>
      <c r="CT543">
        <v>40104.199999999997</v>
      </c>
      <c r="CU543">
        <v>40044.6</v>
      </c>
      <c r="CV543">
        <v>47389.1</v>
      </c>
      <c r="CW543">
        <v>47011.8</v>
      </c>
      <c r="CX543">
        <v>2.6242200000000002</v>
      </c>
      <c r="CY543">
        <v>2.1440600000000001</v>
      </c>
      <c r="CZ543">
        <v>0</v>
      </c>
      <c r="DA543">
        <v>0</v>
      </c>
      <c r="DB543">
        <v>999.9</v>
      </c>
      <c r="DC543">
        <v>999.9</v>
      </c>
      <c r="DD543">
        <v>42.564999999999998</v>
      </c>
      <c r="DE543">
        <v>29.356000000000002</v>
      </c>
      <c r="DF543">
        <v>17.354900000000001</v>
      </c>
      <c r="DG543">
        <v>30.250499999999999</v>
      </c>
      <c r="DH543">
        <v>15.3446</v>
      </c>
      <c r="DI543">
        <v>2</v>
      </c>
      <c r="DJ543">
        <v>-0.11991300000000001</v>
      </c>
      <c r="DK543">
        <v>3.8106800000000001</v>
      </c>
      <c r="DL543">
        <v>20.035399999999999</v>
      </c>
      <c r="DM543">
        <v>5.2495200000000004</v>
      </c>
      <c r="DN543">
        <v>12.033899999999999</v>
      </c>
      <c r="DO543">
        <v>4.9675599999999998</v>
      </c>
      <c r="DP543">
        <v>3.2909999999999999</v>
      </c>
      <c r="DQ543">
        <v>750.5</v>
      </c>
      <c r="DR543">
        <v>9999</v>
      </c>
      <c r="DS543">
        <v>9999</v>
      </c>
      <c r="DT543">
        <v>9999</v>
      </c>
      <c r="DU543">
        <v>1.8711800000000001</v>
      </c>
      <c r="DV543">
        <v>1.87615</v>
      </c>
      <c r="DW543">
        <v>1.8763700000000001</v>
      </c>
      <c r="DX543">
        <v>1.88286</v>
      </c>
      <c r="DY543">
        <v>1.8756200000000001</v>
      </c>
      <c r="DZ543">
        <v>1.87469</v>
      </c>
      <c r="EA543">
        <v>1.87083</v>
      </c>
      <c r="EB543">
        <v>1.87469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-0.623</v>
      </c>
      <c r="EQ543">
        <v>5.8000000000000003E-2</v>
      </c>
      <c r="ER543">
        <v>-0.62270000000006598</v>
      </c>
      <c r="ES543">
        <v>0</v>
      </c>
      <c r="ET543">
        <v>0</v>
      </c>
      <c r="EU543">
        <v>0</v>
      </c>
      <c r="EV543">
        <v>4.9620000000000899E-2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9.6999999999999993</v>
      </c>
      <c r="FE543">
        <v>10.1</v>
      </c>
      <c r="FF543">
        <v>1.25366</v>
      </c>
      <c r="FG543">
        <v>2.6086399999999998</v>
      </c>
      <c r="FH543">
        <v>2.19604</v>
      </c>
      <c r="FI543">
        <v>2.66357</v>
      </c>
      <c r="FJ543">
        <v>2.4462899999999999</v>
      </c>
      <c r="FK543">
        <v>2.3120099999999999</v>
      </c>
      <c r="FL543">
        <v>33.986499999999999</v>
      </c>
      <c r="FM543">
        <v>24.087499999999999</v>
      </c>
      <c r="FN543">
        <v>19</v>
      </c>
      <c r="FO543">
        <v>865.96600000000001</v>
      </c>
      <c r="FP543">
        <v>586.67600000000004</v>
      </c>
      <c r="FQ543">
        <v>16.296700000000001</v>
      </c>
      <c r="FR543">
        <v>25.4345</v>
      </c>
      <c r="FS543">
        <v>30.0002</v>
      </c>
      <c r="FT543">
        <v>25.460699999999999</v>
      </c>
      <c r="FU543">
        <v>25.463999999999999</v>
      </c>
      <c r="FV543">
        <v>25.166499999999999</v>
      </c>
      <c r="FW543">
        <v>28.927900000000001</v>
      </c>
      <c r="FX543">
        <v>46.012799999999999</v>
      </c>
      <c r="FY543">
        <v>16.2883</v>
      </c>
      <c r="FZ543">
        <v>410</v>
      </c>
      <c r="GA543">
        <v>13.072699999999999</v>
      </c>
      <c r="GB543">
        <v>99.844499999999996</v>
      </c>
      <c r="GC543">
        <v>100.059</v>
      </c>
    </row>
    <row r="544" spans="1:185" x14ac:dyDescent="0.2">
      <c r="A544">
        <v>529</v>
      </c>
      <c r="B544">
        <v>1772684995.0999999</v>
      </c>
      <c r="C544">
        <v>10625.0999999046</v>
      </c>
      <c r="D544" t="s">
        <v>1373</v>
      </c>
      <c r="E544" t="s">
        <v>1374</v>
      </c>
      <c r="F544">
        <v>15</v>
      </c>
      <c r="G544">
        <v>1772684994.0999999</v>
      </c>
      <c r="H544">
        <f t="shared" si="104"/>
        <v>6.4844921243540846E-8</v>
      </c>
      <c r="I544">
        <v>0</v>
      </c>
      <c r="J544">
        <f t="shared" si="116"/>
        <v>-1.8089223633540681E-5</v>
      </c>
      <c r="K544">
        <f t="shared" si="105"/>
        <v>-4.2659603720702154E-4</v>
      </c>
      <c r="L544">
        <f t="shared" si="106"/>
        <v>59.380506566929135</v>
      </c>
      <c r="M544">
        <f t="shared" si="107"/>
        <v>1.3099703943917</v>
      </c>
      <c r="N544">
        <f t="shared" si="108"/>
        <v>2.2060613324596723</v>
      </c>
      <c r="O544">
        <v>470</v>
      </c>
      <c r="P544">
        <v>59</v>
      </c>
      <c r="Q544">
        <f t="shared" si="109"/>
        <v>1</v>
      </c>
      <c r="R544">
        <f t="shared" si="110"/>
        <v>0</v>
      </c>
      <c r="S544">
        <f t="shared" si="111"/>
        <v>26392.089451129872</v>
      </c>
      <c r="T544">
        <f t="shared" si="112"/>
        <v>2999.99</v>
      </c>
      <c r="U544">
        <f t="shared" si="113"/>
        <v>2528.9916599997</v>
      </c>
      <c r="V544">
        <f t="shared" si="114"/>
        <v>0.84300003000000001</v>
      </c>
      <c r="W544">
        <f t="shared" si="115"/>
        <v>0.158700075</v>
      </c>
      <c r="X544">
        <v>10</v>
      </c>
      <c r="Y544">
        <v>1772684994.0999999</v>
      </c>
      <c r="Z544">
        <v>409.971</v>
      </c>
      <c r="AA544">
        <v>409.96600000000001</v>
      </c>
      <c r="AB544">
        <v>13.0015</v>
      </c>
      <c r="AC544">
        <v>13.0007</v>
      </c>
      <c r="AD544">
        <v>410.654</v>
      </c>
      <c r="AE544">
        <v>12.9438</v>
      </c>
      <c r="AF544">
        <v>800.02300000000002</v>
      </c>
      <c r="AG544">
        <v>100.685</v>
      </c>
      <c r="AH544">
        <v>7.0327799999999996E-2</v>
      </c>
      <c r="AI544">
        <v>19.006399999999999</v>
      </c>
      <c r="AJ544">
        <v>999.9</v>
      </c>
      <c r="AK544">
        <v>999.9</v>
      </c>
      <c r="AL544">
        <v>0</v>
      </c>
      <c r="AM544">
        <v>0</v>
      </c>
      <c r="AN544">
        <v>4998.5</v>
      </c>
      <c r="AO544">
        <v>0</v>
      </c>
      <c r="AP544">
        <v>1.35504</v>
      </c>
      <c r="AQ544">
        <v>6.4361600000000005E-2</v>
      </c>
      <c r="AR544">
        <v>415.43200000000002</v>
      </c>
      <c r="AS544">
        <v>415.36599999999999</v>
      </c>
      <c r="AT544">
        <v>7.6007799999999997E-4</v>
      </c>
      <c r="AU544">
        <v>409.96600000000001</v>
      </c>
      <c r="AV544">
        <v>13.0007</v>
      </c>
      <c r="AW544">
        <v>1.30905</v>
      </c>
      <c r="AX544">
        <v>1.30897</v>
      </c>
      <c r="AY544">
        <v>10.9031</v>
      </c>
      <c r="AZ544">
        <v>10.9023</v>
      </c>
      <c r="BA544">
        <v>2999.99</v>
      </c>
      <c r="BB544">
        <v>0.89999899999999999</v>
      </c>
      <c r="BC544">
        <v>0</v>
      </c>
      <c r="BD544">
        <v>0.10000100000000001</v>
      </c>
      <c r="BE544">
        <v>0</v>
      </c>
      <c r="BF544">
        <v>29</v>
      </c>
      <c r="BG544">
        <v>49466.2</v>
      </c>
      <c r="BH544">
        <v>1772685013.0999999</v>
      </c>
      <c r="BI544" t="s">
        <v>1375</v>
      </c>
      <c r="BJ544">
        <v>1772685013.0999999</v>
      </c>
      <c r="BK544">
        <v>1772684993.0999999</v>
      </c>
      <c r="BL544">
        <v>123</v>
      </c>
      <c r="BM544">
        <v>-6.0999999999999999E-2</v>
      </c>
      <c r="BN544">
        <v>8.0000000000000002E-3</v>
      </c>
      <c r="BO544">
        <v>-0.68300000000000005</v>
      </c>
      <c r="BP544">
        <v>5.8000000000000003E-2</v>
      </c>
      <c r="BQ544">
        <v>410</v>
      </c>
      <c r="BR544">
        <v>13</v>
      </c>
      <c r="BS544">
        <v>0.25</v>
      </c>
      <c r="BT544">
        <v>0.02</v>
      </c>
      <c r="BU544">
        <v>4.0808117999999997E-2</v>
      </c>
      <c r="BV544">
        <v>0.31446783518797</v>
      </c>
      <c r="BW544">
        <v>5.7857823896399298E-2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2.3194171999999999E-2</v>
      </c>
      <c r="CD544">
        <v>-0.49811314123308298</v>
      </c>
      <c r="CE544">
        <v>0.10374014715380001</v>
      </c>
      <c r="CF544">
        <v>0</v>
      </c>
      <c r="CG544">
        <v>1</v>
      </c>
      <c r="CH544">
        <v>2</v>
      </c>
      <c r="CI544" t="s">
        <v>305</v>
      </c>
      <c r="CJ544">
        <v>3.5342699999999998</v>
      </c>
      <c r="CK544">
        <v>2.70661</v>
      </c>
      <c r="CL544">
        <v>9.8449599999999998E-2</v>
      </c>
      <c r="CM544">
        <v>9.7127099999999994E-2</v>
      </c>
      <c r="CN544">
        <v>7.7630699999999997E-2</v>
      </c>
      <c r="CO544">
        <v>7.6451099999999994E-2</v>
      </c>
      <c r="CP544">
        <v>31599.7</v>
      </c>
      <c r="CQ544">
        <v>27885.200000000001</v>
      </c>
      <c r="CR544">
        <v>32440.400000000001</v>
      </c>
      <c r="CS544">
        <v>30811.599999999999</v>
      </c>
      <c r="CT544">
        <v>40540.400000000001</v>
      </c>
      <c r="CU544">
        <v>40040.800000000003</v>
      </c>
      <c r="CV544">
        <v>47389.7</v>
      </c>
      <c r="CW544">
        <v>47010.5</v>
      </c>
      <c r="CX544">
        <v>1.7135</v>
      </c>
      <c r="CY544">
        <v>1.6282000000000001</v>
      </c>
      <c r="CZ544">
        <v>0</v>
      </c>
      <c r="DA544">
        <v>0</v>
      </c>
      <c r="DB544">
        <v>999.9</v>
      </c>
      <c r="DC544">
        <v>999.9</v>
      </c>
      <c r="DD544">
        <v>42.418999999999997</v>
      </c>
      <c r="DE544">
        <v>29.346</v>
      </c>
      <c r="DF544">
        <v>17.285900000000002</v>
      </c>
      <c r="DG544">
        <v>30.810500000000001</v>
      </c>
      <c r="DH544">
        <v>15.584899999999999</v>
      </c>
      <c r="DI544">
        <v>2</v>
      </c>
      <c r="DJ544">
        <v>-0.11952</v>
      </c>
      <c r="DK544">
        <v>3.8668900000000002</v>
      </c>
      <c r="DL544">
        <v>20.032399999999999</v>
      </c>
      <c r="DM544">
        <v>5.2455600000000002</v>
      </c>
      <c r="DN544">
        <v>12.033899999999999</v>
      </c>
      <c r="DO544">
        <v>4.9657999999999998</v>
      </c>
      <c r="DP544">
        <v>3.29026</v>
      </c>
      <c r="DQ544">
        <v>750.5</v>
      </c>
      <c r="DR544">
        <v>9999</v>
      </c>
      <c r="DS544">
        <v>9999</v>
      </c>
      <c r="DT544">
        <v>9999</v>
      </c>
      <c r="DU544">
        <v>1.87117</v>
      </c>
      <c r="DV544">
        <v>1.87618</v>
      </c>
      <c r="DW544">
        <v>1.8763700000000001</v>
      </c>
      <c r="DX544">
        <v>1.8828800000000001</v>
      </c>
      <c r="DY544">
        <v>1.8756299999999999</v>
      </c>
      <c r="DZ544">
        <v>1.87469</v>
      </c>
      <c r="EA544">
        <v>1.8708499999999999</v>
      </c>
      <c r="EB544">
        <v>1.87469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-0.68300000000000005</v>
      </c>
      <c r="EQ544">
        <v>5.7799999999999997E-2</v>
      </c>
      <c r="ER544">
        <v>-0.62270000000006598</v>
      </c>
      <c r="ES544">
        <v>0</v>
      </c>
      <c r="ET544">
        <v>0</v>
      </c>
      <c r="EU544">
        <v>0</v>
      </c>
      <c r="EV544">
        <v>5.7719999999998002E-2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10.1</v>
      </c>
      <c r="FE544">
        <v>0</v>
      </c>
      <c r="FF544">
        <v>1.25366</v>
      </c>
      <c r="FG544">
        <v>2.6049799999999999</v>
      </c>
      <c r="FH544">
        <v>2.19604</v>
      </c>
      <c r="FI544">
        <v>2.66357</v>
      </c>
      <c r="FJ544">
        <v>2.4462899999999999</v>
      </c>
      <c r="FK544">
        <v>2.3144499999999999</v>
      </c>
      <c r="FL544">
        <v>33.986499999999999</v>
      </c>
      <c r="FM544">
        <v>24.087499999999999</v>
      </c>
      <c r="FN544">
        <v>19</v>
      </c>
      <c r="FO544">
        <v>311.72300000000001</v>
      </c>
      <c r="FP544">
        <v>289.90100000000001</v>
      </c>
      <c r="FQ544">
        <v>16.254300000000001</v>
      </c>
      <c r="FR544">
        <v>25.4345</v>
      </c>
      <c r="FS544">
        <v>30.0001</v>
      </c>
      <c r="FT544">
        <v>25.4635</v>
      </c>
      <c r="FU544">
        <v>25.4665</v>
      </c>
      <c r="FV544">
        <v>25.168700000000001</v>
      </c>
      <c r="FW544">
        <v>23.6572</v>
      </c>
      <c r="FX544">
        <v>46.468800000000002</v>
      </c>
      <c r="FY544">
        <v>16.2486</v>
      </c>
      <c r="FZ544">
        <v>410</v>
      </c>
      <c r="GA544">
        <v>14.2813</v>
      </c>
      <c r="GB544">
        <v>99.845600000000005</v>
      </c>
      <c r="GC544">
        <v>100.057</v>
      </c>
    </row>
    <row r="545" spans="1:185" x14ac:dyDescent="0.2">
      <c r="A545">
        <v>530</v>
      </c>
      <c r="B545">
        <v>1772685015.0999999</v>
      </c>
      <c r="C545">
        <v>10645.0999999046</v>
      </c>
      <c r="D545" t="s">
        <v>1376</v>
      </c>
      <c r="E545" t="s">
        <v>1377</v>
      </c>
      <c r="F545">
        <v>15</v>
      </c>
      <c r="G545">
        <v>1772685014.0999999</v>
      </c>
      <c r="H545">
        <f t="shared" si="104"/>
        <v>-2.571850005045111E-6</v>
      </c>
      <c r="I545">
        <v>0</v>
      </c>
      <c r="J545">
        <f t="shared" si="116"/>
        <v>7.1818326930560094E-5</v>
      </c>
      <c r="K545">
        <f t="shared" si="105"/>
        <v>1.6936831722621842E-3</v>
      </c>
      <c r="L545">
        <f t="shared" si="106"/>
        <v>63.577275082407382</v>
      </c>
      <c r="M545">
        <f t="shared" si="107"/>
        <v>1.4018624311887002</v>
      </c>
      <c r="N545">
        <f t="shared" si="108"/>
        <v>2.2049740719016957</v>
      </c>
      <c r="O545">
        <v>467</v>
      </c>
      <c r="P545">
        <v>58</v>
      </c>
      <c r="Q545">
        <f t="shared" si="109"/>
        <v>1</v>
      </c>
      <c r="R545">
        <f t="shared" si="110"/>
        <v>0</v>
      </c>
      <c r="S545">
        <f t="shared" si="111"/>
        <v>26334.796685936206</v>
      </c>
      <c r="T545">
        <f t="shared" si="112"/>
        <v>3000</v>
      </c>
      <c r="U545">
        <f t="shared" si="113"/>
        <v>2529.00045</v>
      </c>
      <c r="V545">
        <f t="shared" si="114"/>
        <v>0.84300014999999995</v>
      </c>
      <c r="W545">
        <f t="shared" si="115"/>
        <v>0.15870037499999998</v>
      </c>
      <c r="X545">
        <v>10</v>
      </c>
      <c r="Y545">
        <v>1772685014.0999999</v>
      </c>
      <c r="Z545">
        <v>409.69200000000001</v>
      </c>
      <c r="AA545">
        <v>409.7</v>
      </c>
      <c r="AB545">
        <v>13.913500000000001</v>
      </c>
      <c r="AC545">
        <v>13.9452</v>
      </c>
      <c r="AD545">
        <v>410.375</v>
      </c>
      <c r="AE545">
        <v>13.8558</v>
      </c>
      <c r="AF545">
        <v>800.02099999999996</v>
      </c>
      <c r="AG545">
        <v>100.685</v>
      </c>
      <c r="AH545">
        <v>7.0556199999999999E-2</v>
      </c>
      <c r="AI545">
        <v>18.9985</v>
      </c>
      <c r="AJ545">
        <v>999.9</v>
      </c>
      <c r="AK545">
        <v>999.9</v>
      </c>
      <c r="AL545">
        <v>0</v>
      </c>
      <c r="AM545">
        <v>0</v>
      </c>
      <c r="AN545">
        <v>4989</v>
      </c>
      <c r="AO545">
        <v>0</v>
      </c>
      <c r="AP545">
        <v>1.35504</v>
      </c>
      <c r="AQ545">
        <v>-7.9345700000000002E-3</v>
      </c>
      <c r="AR545">
        <v>415.47199999999998</v>
      </c>
      <c r="AS545">
        <v>415.49400000000003</v>
      </c>
      <c r="AT545">
        <v>-3.17507E-2</v>
      </c>
      <c r="AU545">
        <v>409.7</v>
      </c>
      <c r="AV545">
        <v>13.9452</v>
      </c>
      <c r="AW545">
        <v>1.4008799999999999</v>
      </c>
      <c r="AX545">
        <v>1.40408</v>
      </c>
      <c r="AY545">
        <v>11.927199999999999</v>
      </c>
      <c r="AZ545">
        <v>11.9618</v>
      </c>
      <c r="BA545">
        <v>3000</v>
      </c>
      <c r="BB545">
        <v>0.89999499999999999</v>
      </c>
      <c r="BC545">
        <v>0</v>
      </c>
      <c r="BD545">
        <v>0.100005</v>
      </c>
      <c r="BE545">
        <v>0</v>
      </c>
      <c r="BF545">
        <v>29</v>
      </c>
      <c r="BG545">
        <v>49466.2</v>
      </c>
      <c r="BH545">
        <v>1772685013.0999999</v>
      </c>
      <c r="BI545" t="s">
        <v>1375</v>
      </c>
      <c r="BJ545">
        <v>1772685013.0999999</v>
      </c>
      <c r="BK545">
        <v>1772684993.0999999</v>
      </c>
      <c r="BL545">
        <v>123</v>
      </c>
      <c r="BM545">
        <v>-6.0999999999999999E-2</v>
      </c>
      <c r="BN545">
        <v>8.0000000000000002E-3</v>
      </c>
      <c r="BO545">
        <v>-0.68300000000000005</v>
      </c>
      <c r="BP545">
        <v>5.8000000000000003E-2</v>
      </c>
      <c r="BQ545">
        <v>410</v>
      </c>
      <c r="BR545">
        <v>13</v>
      </c>
      <c r="BS545">
        <v>0.25</v>
      </c>
      <c r="BT545">
        <v>0.02</v>
      </c>
      <c r="BU545">
        <v>-5.0201745000000002E-3</v>
      </c>
      <c r="BV545">
        <v>0.66220336466165397</v>
      </c>
      <c r="BW545">
        <v>9.9088222787868802E-2</v>
      </c>
      <c r="BX545">
        <v>0</v>
      </c>
      <c r="BY545">
        <v>0</v>
      </c>
      <c r="BZ545">
        <v>0</v>
      </c>
      <c r="CA545">
        <v>0</v>
      </c>
      <c r="CB545">
        <v>-1</v>
      </c>
      <c r="CC545">
        <v>0.196244905</v>
      </c>
      <c r="CD545">
        <v>-2.5536454511278199</v>
      </c>
      <c r="CE545">
        <v>0.34477064815522102</v>
      </c>
      <c r="CF545">
        <v>0</v>
      </c>
      <c r="CG545">
        <v>0</v>
      </c>
      <c r="CH545">
        <v>2</v>
      </c>
      <c r="CI545" t="s">
        <v>290</v>
      </c>
      <c r="CJ545">
        <v>3.5337100000000001</v>
      </c>
      <c r="CK545">
        <v>2.7069999999999999</v>
      </c>
      <c r="CL545">
        <v>9.8405599999999996E-2</v>
      </c>
      <c r="CM545">
        <v>9.7090399999999993E-2</v>
      </c>
      <c r="CN545">
        <v>8.1679600000000005E-2</v>
      </c>
      <c r="CO545">
        <v>8.0557699999999996E-2</v>
      </c>
      <c r="CP545">
        <v>31600.7</v>
      </c>
      <c r="CQ545">
        <v>27885.7</v>
      </c>
      <c r="CR545">
        <v>32439.8</v>
      </c>
      <c r="CS545">
        <v>30810.799999999999</v>
      </c>
      <c r="CT545">
        <v>40356.400000000001</v>
      </c>
      <c r="CU545">
        <v>39857.199999999997</v>
      </c>
      <c r="CV545">
        <v>47388.6</v>
      </c>
      <c r="CW545">
        <v>47009.4</v>
      </c>
      <c r="CX545">
        <v>1.7180599999999999</v>
      </c>
      <c r="CY545">
        <v>1.62886</v>
      </c>
      <c r="CZ545">
        <v>0</v>
      </c>
      <c r="DA545">
        <v>0</v>
      </c>
      <c r="DB545">
        <v>999.9</v>
      </c>
      <c r="DC545">
        <v>999.9</v>
      </c>
      <c r="DD545">
        <v>42.491999999999997</v>
      </c>
      <c r="DE545">
        <v>29.346</v>
      </c>
      <c r="DF545">
        <v>17.316099999999999</v>
      </c>
      <c r="DG545">
        <v>30.590499999999999</v>
      </c>
      <c r="DH545">
        <v>15.837300000000001</v>
      </c>
      <c r="DI545">
        <v>2</v>
      </c>
      <c r="DJ545">
        <v>-0.119144</v>
      </c>
      <c r="DK545">
        <v>3.8708</v>
      </c>
      <c r="DL545">
        <v>20.032399999999999</v>
      </c>
      <c r="DM545">
        <v>5.2459199999999999</v>
      </c>
      <c r="DN545">
        <v>12.033899999999999</v>
      </c>
      <c r="DO545">
        <v>4.9664000000000001</v>
      </c>
      <c r="DP545">
        <v>3.2902200000000001</v>
      </c>
      <c r="DQ545">
        <v>750.5</v>
      </c>
      <c r="DR545">
        <v>9999</v>
      </c>
      <c r="DS545">
        <v>9999</v>
      </c>
      <c r="DT545">
        <v>9999</v>
      </c>
      <c r="DU545">
        <v>1.8711800000000001</v>
      </c>
      <c r="DV545">
        <v>1.8762099999999999</v>
      </c>
      <c r="DW545">
        <v>1.8763700000000001</v>
      </c>
      <c r="DX545">
        <v>1.8829</v>
      </c>
      <c r="DY545">
        <v>1.87564</v>
      </c>
      <c r="DZ545">
        <v>1.8747</v>
      </c>
      <c r="EA545">
        <v>1.87086</v>
      </c>
      <c r="EB545">
        <v>1.87469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-0.68300000000000005</v>
      </c>
      <c r="EQ545">
        <v>5.7700000000000001E-2</v>
      </c>
      <c r="ER545">
        <v>-0.683400000000006</v>
      </c>
      <c r="ES545">
        <v>0</v>
      </c>
      <c r="ET545">
        <v>0</v>
      </c>
      <c r="EU545">
        <v>0</v>
      </c>
      <c r="EV545">
        <v>5.7719999999998002E-2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0</v>
      </c>
      <c r="FE545">
        <v>0.4</v>
      </c>
      <c r="FF545">
        <v>1.25366</v>
      </c>
      <c r="FG545">
        <v>2.6049799999999999</v>
      </c>
      <c r="FH545">
        <v>2.19604</v>
      </c>
      <c r="FI545">
        <v>2.66235</v>
      </c>
      <c r="FJ545">
        <v>2.4462899999999999</v>
      </c>
      <c r="FK545">
        <v>2.32178</v>
      </c>
      <c r="FL545">
        <v>33.986499999999999</v>
      </c>
      <c r="FM545">
        <v>24.087499999999999</v>
      </c>
      <c r="FN545">
        <v>19</v>
      </c>
      <c r="FO545">
        <v>314.029</v>
      </c>
      <c r="FP545">
        <v>290.14800000000002</v>
      </c>
      <c r="FQ545">
        <v>16.239000000000001</v>
      </c>
      <c r="FR545">
        <v>25.437999999999999</v>
      </c>
      <c r="FS545">
        <v>30.0002</v>
      </c>
      <c r="FT545">
        <v>25.4634</v>
      </c>
      <c r="FU545">
        <v>25.464400000000001</v>
      </c>
      <c r="FV545">
        <v>25.1754</v>
      </c>
      <c r="FW545">
        <v>26.321200000000001</v>
      </c>
      <c r="FX545">
        <v>46.020899999999997</v>
      </c>
      <c r="FY545">
        <v>16.238700000000001</v>
      </c>
      <c r="FZ545">
        <v>410</v>
      </c>
      <c r="GA545">
        <v>13.7964</v>
      </c>
      <c r="GB545">
        <v>99.843400000000003</v>
      </c>
      <c r="GC545">
        <v>100.05500000000001</v>
      </c>
    </row>
    <row r="546" spans="1:185" x14ac:dyDescent="0.2">
      <c r="A546">
        <v>531</v>
      </c>
      <c r="B546">
        <v>1772685030.0999999</v>
      </c>
      <c r="C546">
        <v>10660.0999999046</v>
      </c>
      <c r="D546" t="s">
        <v>1378</v>
      </c>
      <c r="E546" t="s">
        <v>1379</v>
      </c>
      <c r="F546">
        <v>15</v>
      </c>
      <c r="G546">
        <v>1772685022.03333</v>
      </c>
      <c r="H546">
        <f t="shared" si="104"/>
        <v>1.5777781963662978E-4</v>
      </c>
      <c r="I546">
        <v>0</v>
      </c>
      <c r="J546">
        <f t="shared" si="116"/>
        <v>1.0176507592916046E-3</v>
      </c>
      <c r="K546">
        <f t="shared" si="105"/>
        <v>2.3999138380354126E-2</v>
      </c>
      <c r="L546">
        <f t="shared" si="106"/>
        <v>69.975046711406776</v>
      </c>
      <c r="M546">
        <f t="shared" si="107"/>
        <v>1.5431062411428618</v>
      </c>
      <c r="N546">
        <f t="shared" si="108"/>
        <v>2.2052235956440125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26442.066498748602</v>
      </c>
      <c r="T546">
        <f t="shared" si="112"/>
        <v>2999.9846666666699</v>
      </c>
      <c r="U546">
        <f t="shared" si="113"/>
        <v>2528.987255199077</v>
      </c>
      <c r="V546">
        <f t="shared" si="114"/>
        <v>0.8430000604000002</v>
      </c>
      <c r="W546">
        <f t="shared" si="115"/>
        <v>0.15869991714400006</v>
      </c>
      <c r="X546">
        <v>10</v>
      </c>
      <c r="Y546">
        <v>1772685022.03333</v>
      </c>
      <c r="Z546">
        <v>408.87880000000001</v>
      </c>
      <c r="AA546">
        <v>409.9846</v>
      </c>
      <c r="AB546">
        <v>15.3169133333333</v>
      </c>
      <c r="AC546">
        <v>13.3759333333333</v>
      </c>
      <c r="AD546">
        <v>409.56213333333301</v>
      </c>
      <c r="AE546">
        <v>15.2591933333333</v>
      </c>
      <c r="AF546">
        <v>800.42633333333299</v>
      </c>
      <c r="AG546">
        <v>100.68493333333301</v>
      </c>
      <c r="AH546">
        <v>6.0315239999999999E-2</v>
      </c>
      <c r="AI546">
        <v>19.000313333333299</v>
      </c>
      <c r="AJ546">
        <v>999.9</v>
      </c>
      <c r="AK546">
        <v>999.9</v>
      </c>
      <c r="AL546">
        <v>0</v>
      </c>
      <c r="AM546">
        <v>0</v>
      </c>
      <c r="AN546">
        <v>5006.6000000000004</v>
      </c>
      <c r="AO546">
        <v>0</v>
      </c>
      <c r="AP546">
        <v>1.35504</v>
      </c>
      <c r="AQ546">
        <v>-1.1058106379999999</v>
      </c>
      <c r="AR546">
        <v>415.23886666666698</v>
      </c>
      <c r="AS546">
        <v>415.54286666666701</v>
      </c>
      <c r="AT546">
        <v>1.9409684866666701</v>
      </c>
      <c r="AU546">
        <v>409.9846</v>
      </c>
      <c r="AV546">
        <v>13.3759333333333</v>
      </c>
      <c r="AW546">
        <v>1.54218066666667</v>
      </c>
      <c r="AX546">
        <v>1.3467560000000001</v>
      </c>
      <c r="AY546">
        <v>13.384513333333301</v>
      </c>
      <c r="AZ546">
        <v>11.326646666666701</v>
      </c>
      <c r="BA546">
        <v>2999.9846666666699</v>
      </c>
      <c r="BB546">
        <v>0.90000146666666703</v>
      </c>
      <c r="BC546">
        <v>0</v>
      </c>
      <c r="BD546">
        <v>9.9998653333333298E-2</v>
      </c>
      <c r="BE546">
        <v>0</v>
      </c>
      <c r="BF546">
        <v>29</v>
      </c>
      <c r="BG546">
        <v>49466.086666666699</v>
      </c>
      <c r="BH546">
        <v>1772685013.0999999</v>
      </c>
      <c r="BI546" t="s">
        <v>1375</v>
      </c>
      <c r="BJ546">
        <v>1772685013.0999999</v>
      </c>
      <c r="BK546">
        <v>1772684993.0999999</v>
      </c>
      <c r="BL546">
        <v>123</v>
      </c>
      <c r="BM546">
        <v>-6.0999999999999999E-2</v>
      </c>
      <c r="BN546">
        <v>8.0000000000000002E-3</v>
      </c>
      <c r="BO546">
        <v>-0.68300000000000005</v>
      </c>
      <c r="BP546">
        <v>5.8000000000000003E-2</v>
      </c>
      <c r="BQ546">
        <v>410</v>
      </c>
      <c r="BR546">
        <v>13</v>
      </c>
      <c r="BS546">
        <v>0.25</v>
      </c>
      <c r="BT546">
        <v>0.02</v>
      </c>
      <c r="BU546">
        <v>-0.75594512849999995</v>
      </c>
      <c r="BV546">
        <v>-5.8097575881203003</v>
      </c>
      <c r="BW546">
        <v>0.62660292266338602</v>
      </c>
      <c r="BX546">
        <v>0</v>
      </c>
      <c r="BY546">
        <v>0</v>
      </c>
      <c r="BZ546">
        <v>0</v>
      </c>
      <c r="CA546">
        <v>0</v>
      </c>
      <c r="CB546">
        <v>-1</v>
      </c>
      <c r="CC546">
        <v>1.3282812450000001</v>
      </c>
      <c r="CD546">
        <v>11.064292849624101</v>
      </c>
      <c r="CE546">
        <v>1.1376958306051299</v>
      </c>
      <c r="CF546">
        <v>0</v>
      </c>
      <c r="CG546">
        <v>0</v>
      </c>
      <c r="CH546">
        <v>2</v>
      </c>
      <c r="CI546" t="s">
        <v>290</v>
      </c>
      <c r="CJ546">
        <v>3.5325199999999999</v>
      </c>
      <c r="CK546">
        <v>2.6960000000000002</v>
      </c>
      <c r="CL546">
        <v>9.8259399999999997E-2</v>
      </c>
      <c r="CM546">
        <v>9.7135899999999997E-2</v>
      </c>
      <c r="CN546">
        <v>8.8247400000000004E-2</v>
      </c>
      <c r="CO546">
        <v>7.6722899999999997E-2</v>
      </c>
      <c r="CP546">
        <v>31605.200000000001</v>
      </c>
      <c r="CQ546">
        <v>27883.8</v>
      </c>
      <c r="CR546">
        <v>32439</v>
      </c>
      <c r="CS546">
        <v>30810.400000000001</v>
      </c>
      <c r="CT546">
        <v>40058</v>
      </c>
      <c r="CU546">
        <v>40027.4</v>
      </c>
      <c r="CV546">
        <v>47387.5</v>
      </c>
      <c r="CW546">
        <v>47009</v>
      </c>
      <c r="CX546">
        <v>2.6209199999999999</v>
      </c>
      <c r="CY546">
        <v>2.1435399999999998</v>
      </c>
      <c r="CZ546">
        <v>0</v>
      </c>
      <c r="DA546">
        <v>0</v>
      </c>
      <c r="DB546">
        <v>999.9</v>
      </c>
      <c r="DC546">
        <v>999.9</v>
      </c>
      <c r="DD546">
        <v>42.418999999999997</v>
      </c>
      <c r="DE546">
        <v>29.346</v>
      </c>
      <c r="DF546">
        <v>17.287099999999999</v>
      </c>
      <c r="DG546">
        <v>30.560500000000001</v>
      </c>
      <c r="DH546">
        <v>15.320499999999999</v>
      </c>
      <c r="DI546">
        <v>2</v>
      </c>
      <c r="DJ546">
        <v>-0.118811</v>
      </c>
      <c r="DK546">
        <v>3.7629000000000001</v>
      </c>
      <c r="DL546">
        <v>20.036799999999999</v>
      </c>
      <c r="DM546">
        <v>5.2509499999999996</v>
      </c>
      <c r="DN546">
        <v>12.033899999999999</v>
      </c>
      <c r="DO546">
        <v>4.9677199999999999</v>
      </c>
      <c r="DP546">
        <v>3.2909999999999999</v>
      </c>
      <c r="DQ546">
        <v>750.5</v>
      </c>
      <c r="DR546">
        <v>9999</v>
      </c>
      <c r="DS546">
        <v>9999</v>
      </c>
      <c r="DT546">
        <v>9999</v>
      </c>
      <c r="DU546">
        <v>1.8711899999999999</v>
      </c>
      <c r="DV546">
        <v>1.8762000000000001</v>
      </c>
      <c r="DW546">
        <v>1.8763700000000001</v>
      </c>
      <c r="DX546">
        <v>1.8829199999999999</v>
      </c>
      <c r="DY546">
        <v>1.87565</v>
      </c>
      <c r="DZ546">
        <v>1.8747</v>
      </c>
      <c r="EA546">
        <v>1.87086</v>
      </c>
      <c r="EB546">
        <v>1.87469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-0.68400000000000005</v>
      </c>
      <c r="EQ546">
        <v>5.7700000000000001E-2</v>
      </c>
      <c r="ER546">
        <v>-0.683400000000006</v>
      </c>
      <c r="ES546">
        <v>0</v>
      </c>
      <c r="ET546">
        <v>0</v>
      </c>
      <c r="EU546">
        <v>0</v>
      </c>
      <c r="EV546">
        <v>5.7719999999998002E-2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0.3</v>
      </c>
      <c r="FE546">
        <v>0.6</v>
      </c>
      <c r="FF546">
        <v>1.25366</v>
      </c>
      <c r="FG546">
        <v>2.6000999999999999</v>
      </c>
      <c r="FH546">
        <v>2.19604</v>
      </c>
      <c r="FI546">
        <v>2.66357</v>
      </c>
      <c r="FJ546">
        <v>2.4462899999999999</v>
      </c>
      <c r="FK546">
        <v>2.3327599999999999</v>
      </c>
      <c r="FL546">
        <v>33.986499999999999</v>
      </c>
      <c r="FM546">
        <v>24.087499999999999</v>
      </c>
      <c r="FN546">
        <v>19</v>
      </c>
      <c r="FO546">
        <v>862.721</v>
      </c>
      <c r="FP546">
        <v>586.09199999999998</v>
      </c>
      <c r="FQ546">
        <v>16.2408</v>
      </c>
      <c r="FR546">
        <v>25.440999999999999</v>
      </c>
      <c r="FS546">
        <v>30.0001</v>
      </c>
      <c r="FT546">
        <v>25.4496</v>
      </c>
      <c r="FU546">
        <v>25.4481</v>
      </c>
      <c r="FV546">
        <v>25.166799999999999</v>
      </c>
      <c r="FW546">
        <v>28.950700000000001</v>
      </c>
      <c r="FX546">
        <v>46.020899999999997</v>
      </c>
      <c r="FY546">
        <v>16.2913</v>
      </c>
      <c r="FZ546">
        <v>410</v>
      </c>
      <c r="GA546">
        <v>13.014699999999999</v>
      </c>
      <c r="GB546">
        <v>99.841099999999997</v>
      </c>
      <c r="GC546">
        <v>100.053</v>
      </c>
    </row>
    <row r="547" spans="1:185" x14ac:dyDescent="0.2">
      <c r="A547">
        <v>532</v>
      </c>
      <c r="B547">
        <v>1772685045.0999999</v>
      </c>
      <c r="C547">
        <v>10675.0999999046</v>
      </c>
      <c r="D547" t="s">
        <v>1380</v>
      </c>
      <c r="E547" t="s">
        <v>1381</v>
      </c>
      <c r="F547">
        <v>15</v>
      </c>
      <c r="G547">
        <v>1772685037.03333</v>
      </c>
      <c r="H547">
        <f t="shared" si="104"/>
        <v>1.935741242904617E-4</v>
      </c>
      <c r="I547">
        <v>0</v>
      </c>
      <c r="J547">
        <f t="shared" si="116"/>
        <v>8.7179179605648247E-4</v>
      </c>
      <c r="K547">
        <f t="shared" si="105"/>
        <v>2.0559363574770135E-2</v>
      </c>
      <c r="L547">
        <f t="shared" si="106"/>
        <v>70.521592352046042</v>
      </c>
      <c r="M547">
        <f t="shared" si="107"/>
        <v>1.5551853206910573</v>
      </c>
      <c r="N547">
        <f t="shared" si="108"/>
        <v>2.2052612098256694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26421.945294248315</v>
      </c>
      <c r="T547">
        <f t="shared" si="112"/>
        <v>2999.9920000000002</v>
      </c>
      <c r="U547">
        <f t="shared" si="113"/>
        <v>2528.9935895991116</v>
      </c>
      <c r="V547">
        <f t="shared" si="114"/>
        <v>0.84300011120000029</v>
      </c>
      <c r="W547">
        <f t="shared" si="115"/>
        <v>0.15870022603200007</v>
      </c>
      <c r="X547">
        <v>10</v>
      </c>
      <c r="Y547">
        <v>1772685037.03333</v>
      </c>
      <c r="Z547">
        <v>408.74066666666698</v>
      </c>
      <c r="AA547">
        <v>409.98666666666702</v>
      </c>
      <c r="AB547">
        <v>15.437239999999999</v>
      </c>
      <c r="AC547">
        <v>13.05494</v>
      </c>
      <c r="AD547">
        <v>409.42419999999998</v>
      </c>
      <c r="AE547">
        <v>15.379519999999999</v>
      </c>
      <c r="AF547">
        <v>800.00786666666704</v>
      </c>
      <c r="AG547">
        <v>100.684333333333</v>
      </c>
      <c r="AH547">
        <v>5.8112900000000002E-2</v>
      </c>
      <c r="AI547">
        <v>19.000586666666699</v>
      </c>
      <c r="AJ547">
        <v>999.9</v>
      </c>
      <c r="AK547">
        <v>999.9</v>
      </c>
      <c r="AL547">
        <v>0</v>
      </c>
      <c r="AM547">
        <v>0</v>
      </c>
      <c r="AN547">
        <v>5003.3333333333303</v>
      </c>
      <c r="AO547">
        <v>0</v>
      </c>
      <c r="AP547">
        <v>1.35504</v>
      </c>
      <c r="AQ547">
        <v>-1.2459893333333301</v>
      </c>
      <c r="AR547">
        <v>415.14946666666702</v>
      </c>
      <c r="AS547">
        <v>415.40993333333302</v>
      </c>
      <c r="AT547">
        <v>2.3823059999999998</v>
      </c>
      <c r="AU547">
        <v>409.98666666666702</v>
      </c>
      <c r="AV547">
        <v>13.05494</v>
      </c>
      <c r="AW547">
        <v>1.55428866666667</v>
      </c>
      <c r="AX547">
        <v>1.3144260000000001</v>
      </c>
      <c r="AY547">
        <v>13.512866666666699</v>
      </c>
      <c r="AZ547">
        <v>10.964833333333299</v>
      </c>
      <c r="BA547">
        <v>2999.9920000000002</v>
      </c>
      <c r="BB547">
        <v>0.89999706666666701</v>
      </c>
      <c r="BC547">
        <v>0</v>
      </c>
      <c r="BD547">
        <v>0.10000296</v>
      </c>
      <c r="BE547">
        <v>0</v>
      </c>
      <c r="BF547">
        <v>29</v>
      </c>
      <c r="BG547">
        <v>49466.16</v>
      </c>
      <c r="BH547">
        <v>1772685013.0999999</v>
      </c>
      <c r="BI547" t="s">
        <v>1375</v>
      </c>
      <c r="BJ547">
        <v>1772685013.0999999</v>
      </c>
      <c r="BK547">
        <v>1772684993.0999999</v>
      </c>
      <c r="BL547">
        <v>123</v>
      </c>
      <c r="BM547">
        <v>-6.0999999999999999E-2</v>
      </c>
      <c r="BN547">
        <v>8.0000000000000002E-3</v>
      </c>
      <c r="BO547">
        <v>-0.68300000000000005</v>
      </c>
      <c r="BP547">
        <v>5.8000000000000003E-2</v>
      </c>
      <c r="BQ547">
        <v>410</v>
      </c>
      <c r="BR547">
        <v>13</v>
      </c>
      <c r="BS547">
        <v>0.25</v>
      </c>
      <c r="BT547">
        <v>0.02</v>
      </c>
      <c r="BU547">
        <v>-1.2535485714285699</v>
      </c>
      <c r="BV547">
        <v>0.17393922077922</v>
      </c>
      <c r="BW547">
        <v>2.4881108015006499E-2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2.42608380952381</v>
      </c>
      <c r="CD547">
        <v>-0.65418935064935102</v>
      </c>
      <c r="CE547">
        <v>6.6900706628497494E-2</v>
      </c>
      <c r="CF547">
        <v>0</v>
      </c>
      <c r="CG547">
        <v>1</v>
      </c>
      <c r="CH547">
        <v>2</v>
      </c>
      <c r="CI547" t="s">
        <v>305</v>
      </c>
      <c r="CJ547">
        <v>3.53254</v>
      </c>
      <c r="CK547">
        <v>2.6958700000000002</v>
      </c>
      <c r="CL547">
        <v>9.8263299999999998E-2</v>
      </c>
      <c r="CM547">
        <v>9.7144499999999995E-2</v>
      </c>
      <c r="CN547">
        <v>8.7681899999999993E-2</v>
      </c>
      <c r="CO547">
        <v>7.6668E-2</v>
      </c>
      <c r="CP547">
        <v>31605.3</v>
      </c>
      <c r="CQ547">
        <v>27884.1</v>
      </c>
      <c r="CR547">
        <v>32439.200000000001</v>
      </c>
      <c r="CS547">
        <v>30811</v>
      </c>
      <c r="CT547">
        <v>40084</v>
      </c>
      <c r="CU547">
        <v>40030.699999999997</v>
      </c>
      <c r="CV547">
        <v>47388</v>
      </c>
      <c r="CW547">
        <v>47010</v>
      </c>
      <c r="CX547">
        <v>2.6232799999999998</v>
      </c>
      <c r="CY547">
        <v>2.1440800000000002</v>
      </c>
      <c r="CZ547">
        <v>0</v>
      </c>
      <c r="DA547">
        <v>0</v>
      </c>
      <c r="DB547">
        <v>999.9</v>
      </c>
      <c r="DC547">
        <v>999.9</v>
      </c>
      <c r="DD547">
        <v>42.393999999999998</v>
      </c>
      <c r="DE547">
        <v>29.335999999999999</v>
      </c>
      <c r="DF547">
        <v>17.266100000000002</v>
      </c>
      <c r="DG547">
        <v>30.410499999999999</v>
      </c>
      <c r="DH547">
        <v>15.160299999999999</v>
      </c>
      <c r="DI547">
        <v>2</v>
      </c>
      <c r="DJ547">
        <v>-0.118659</v>
      </c>
      <c r="DK547">
        <v>3.8111799999999998</v>
      </c>
      <c r="DL547">
        <v>20.035</v>
      </c>
      <c r="DM547">
        <v>5.2483199999999997</v>
      </c>
      <c r="DN547">
        <v>12.033899999999999</v>
      </c>
      <c r="DO547">
        <v>4.9673600000000002</v>
      </c>
      <c r="DP547">
        <v>3.2907199999999999</v>
      </c>
      <c r="DQ547">
        <v>750.5</v>
      </c>
      <c r="DR547">
        <v>9999</v>
      </c>
      <c r="DS547">
        <v>9999</v>
      </c>
      <c r="DT547">
        <v>9999</v>
      </c>
      <c r="DU547">
        <v>1.87117</v>
      </c>
      <c r="DV547">
        <v>1.87619</v>
      </c>
      <c r="DW547">
        <v>1.8763700000000001</v>
      </c>
      <c r="DX547">
        <v>1.8829</v>
      </c>
      <c r="DY547">
        <v>1.87565</v>
      </c>
      <c r="DZ547">
        <v>1.87469</v>
      </c>
      <c r="EA547">
        <v>1.87087</v>
      </c>
      <c r="EB547">
        <v>1.87469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-0.68400000000000005</v>
      </c>
      <c r="EQ547">
        <v>5.7799999999999997E-2</v>
      </c>
      <c r="ER547">
        <v>-0.683400000000006</v>
      </c>
      <c r="ES547">
        <v>0</v>
      </c>
      <c r="ET547">
        <v>0</v>
      </c>
      <c r="EU547">
        <v>0</v>
      </c>
      <c r="EV547">
        <v>5.7719999999998002E-2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0.5</v>
      </c>
      <c r="FE547">
        <v>0.9</v>
      </c>
      <c r="FF547">
        <v>1.25366</v>
      </c>
      <c r="FG547">
        <v>2.6135299999999999</v>
      </c>
      <c r="FH547">
        <v>2.19604</v>
      </c>
      <c r="FI547">
        <v>2.66357</v>
      </c>
      <c r="FJ547">
        <v>2.4462899999999999</v>
      </c>
      <c r="FK547">
        <v>2.2851599999999999</v>
      </c>
      <c r="FL547">
        <v>33.986499999999999</v>
      </c>
      <c r="FM547">
        <v>24.078700000000001</v>
      </c>
      <c r="FN547">
        <v>19</v>
      </c>
      <c r="FO547">
        <v>864.85799999999995</v>
      </c>
      <c r="FP547">
        <v>586.50199999999995</v>
      </c>
      <c r="FQ547">
        <v>16.286100000000001</v>
      </c>
      <c r="FR547">
        <v>25.444900000000001</v>
      </c>
      <c r="FS547">
        <v>30.0002</v>
      </c>
      <c r="FT547">
        <v>25.446300000000001</v>
      </c>
      <c r="FU547">
        <v>25.447299999999998</v>
      </c>
      <c r="FV547">
        <v>25.168600000000001</v>
      </c>
      <c r="FW547">
        <v>28.950700000000001</v>
      </c>
      <c r="FX547">
        <v>46.020899999999997</v>
      </c>
      <c r="FY547">
        <v>16.2835</v>
      </c>
      <c r="FZ547">
        <v>410</v>
      </c>
      <c r="GA547">
        <v>13.0488</v>
      </c>
      <c r="GB547">
        <v>99.841899999999995</v>
      </c>
      <c r="GC547">
        <v>100.056</v>
      </c>
    </row>
    <row r="548" spans="1:185" x14ac:dyDescent="0.2">
      <c r="A548">
        <v>533</v>
      </c>
      <c r="B548">
        <v>1772685060.0999999</v>
      </c>
      <c r="C548">
        <v>10690.0999999046</v>
      </c>
      <c r="D548" t="s">
        <v>1382</v>
      </c>
      <c r="E548" t="s">
        <v>1383</v>
      </c>
      <c r="F548">
        <v>15</v>
      </c>
      <c r="G548">
        <v>1772685052.03333</v>
      </c>
      <c r="H548">
        <f t="shared" si="104"/>
        <v>1.8796245828652111E-4</v>
      </c>
      <c r="I548">
        <v>0</v>
      </c>
      <c r="J548">
        <f t="shared" si="116"/>
        <v>9.633419014951866E-4</v>
      </c>
      <c r="K548">
        <f t="shared" si="105"/>
        <v>2.2718378963005003E-2</v>
      </c>
      <c r="L548">
        <f t="shared" si="106"/>
        <v>70.118415660130637</v>
      </c>
      <c r="M548">
        <f t="shared" si="107"/>
        <v>1.5465264624987409</v>
      </c>
      <c r="N548">
        <f t="shared" si="108"/>
        <v>2.2055924223885404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26418.025482391564</v>
      </c>
      <c r="T548">
        <f t="shared" si="112"/>
        <v>2999.9906666666702</v>
      </c>
      <c r="U548">
        <f t="shared" si="113"/>
        <v>2528.9919274006402</v>
      </c>
      <c r="V548">
        <f t="shared" si="114"/>
        <v>0.84299993180000021</v>
      </c>
      <c r="W548">
        <f t="shared" si="115"/>
        <v>0.15869981650800005</v>
      </c>
      <c r="X548">
        <v>10</v>
      </c>
      <c r="Y548">
        <v>1772685052.03333</v>
      </c>
      <c r="Z548">
        <v>408.74493333333299</v>
      </c>
      <c r="AA548">
        <v>409.98926666666699</v>
      </c>
      <c r="AB548">
        <v>15.351046666666701</v>
      </c>
      <c r="AC548">
        <v>13.0375933333333</v>
      </c>
      <c r="AD548">
        <v>409.42853333333301</v>
      </c>
      <c r="AE548">
        <v>15.2933133333333</v>
      </c>
      <c r="AF548">
        <v>800.00333333333401</v>
      </c>
      <c r="AG548">
        <v>100.685733333333</v>
      </c>
      <c r="AH548">
        <v>5.83068666666667E-2</v>
      </c>
      <c r="AI548">
        <v>19.002993333333301</v>
      </c>
      <c r="AJ548">
        <v>999.9</v>
      </c>
      <c r="AK548">
        <v>999.9</v>
      </c>
      <c r="AL548">
        <v>0</v>
      </c>
      <c r="AM548">
        <v>0</v>
      </c>
      <c r="AN548">
        <v>5002.6666666666697</v>
      </c>
      <c r="AO548">
        <v>0</v>
      </c>
      <c r="AP548">
        <v>1.35504</v>
      </c>
      <c r="AQ548">
        <v>-1.2443013333333299</v>
      </c>
      <c r="AR548">
        <v>415.11746666666699</v>
      </c>
      <c r="AS548">
        <v>415.40513333333303</v>
      </c>
      <c r="AT548">
        <v>2.3134553333333301</v>
      </c>
      <c r="AU548">
        <v>409.98926666666699</v>
      </c>
      <c r="AV548">
        <v>13.0375933333333</v>
      </c>
      <c r="AW548">
        <v>1.54563266666667</v>
      </c>
      <c r="AX548">
        <v>1.3126993333333301</v>
      </c>
      <c r="AY548">
        <v>13.4271933333333</v>
      </c>
      <c r="AZ548">
        <v>10.945040000000001</v>
      </c>
      <c r="BA548">
        <v>2999.9906666666702</v>
      </c>
      <c r="BB548">
        <v>0.90000246666666694</v>
      </c>
      <c r="BC548">
        <v>0</v>
      </c>
      <c r="BD548">
        <v>9.9997539999999996E-2</v>
      </c>
      <c r="BE548">
        <v>0</v>
      </c>
      <c r="BF548">
        <v>29</v>
      </c>
      <c r="BG548">
        <v>49466.239999999998</v>
      </c>
      <c r="BH548">
        <v>1772685013.0999999</v>
      </c>
      <c r="BI548" t="s">
        <v>1375</v>
      </c>
      <c r="BJ548">
        <v>1772685013.0999999</v>
      </c>
      <c r="BK548">
        <v>1772684993.0999999</v>
      </c>
      <c r="BL548">
        <v>123</v>
      </c>
      <c r="BM548">
        <v>-6.0999999999999999E-2</v>
      </c>
      <c r="BN548">
        <v>8.0000000000000002E-3</v>
      </c>
      <c r="BO548">
        <v>-0.68300000000000005</v>
      </c>
      <c r="BP548">
        <v>5.8000000000000003E-2</v>
      </c>
      <c r="BQ548">
        <v>410</v>
      </c>
      <c r="BR548">
        <v>13</v>
      </c>
      <c r="BS548">
        <v>0.25</v>
      </c>
      <c r="BT548">
        <v>0.02</v>
      </c>
      <c r="BU548">
        <v>-1.2426071428571399</v>
      </c>
      <c r="BV548">
        <v>-2.65161038961053E-2</v>
      </c>
      <c r="BW548">
        <v>2.4613965672407399E-2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2.3223480952380999</v>
      </c>
      <c r="CD548">
        <v>-0.128462337662336</v>
      </c>
      <c r="CE548">
        <v>1.8376938088667999E-2</v>
      </c>
      <c r="CF548">
        <v>0</v>
      </c>
      <c r="CG548">
        <v>1</v>
      </c>
      <c r="CH548">
        <v>2</v>
      </c>
      <c r="CI548" t="s">
        <v>305</v>
      </c>
      <c r="CJ548">
        <v>3.5324900000000001</v>
      </c>
      <c r="CK548">
        <v>2.6960199999999999</v>
      </c>
      <c r="CL548">
        <v>9.8266000000000006E-2</v>
      </c>
      <c r="CM548">
        <v>9.7144300000000003E-2</v>
      </c>
      <c r="CN548">
        <v>8.7431099999999998E-2</v>
      </c>
      <c r="CO548">
        <v>7.6384099999999996E-2</v>
      </c>
      <c r="CP548">
        <v>31604.799999999999</v>
      </c>
      <c r="CQ548">
        <v>27883.8</v>
      </c>
      <c r="CR548">
        <v>32438.9</v>
      </c>
      <c r="CS548">
        <v>30810.7</v>
      </c>
      <c r="CT548">
        <v>40095</v>
      </c>
      <c r="CU548">
        <v>40042.9</v>
      </c>
      <c r="CV548">
        <v>47387.5</v>
      </c>
      <c r="CW548">
        <v>47009.4</v>
      </c>
      <c r="CX548">
        <v>2.6234799999999998</v>
      </c>
      <c r="CY548">
        <v>2.1440199999999998</v>
      </c>
      <c r="CZ548">
        <v>0</v>
      </c>
      <c r="DA548">
        <v>0</v>
      </c>
      <c r="DB548">
        <v>999.9</v>
      </c>
      <c r="DC548">
        <v>999.9</v>
      </c>
      <c r="DD548">
        <v>42.320999999999998</v>
      </c>
      <c r="DE548">
        <v>29.346</v>
      </c>
      <c r="DF548">
        <v>17.247</v>
      </c>
      <c r="DG548">
        <v>30.230499999999999</v>
      </c>
      <c r="DH548">
        <v>15.320499999999999</v>
      </c>
      <c r="DI548">
        <v>2</v>
      </c>
      <c r="DJ548">
        <v>-0.118057</v>
      </c>
      <c r="DK548">
        <v>3.85372</v>
      </c>
      <c r="DL548">
        <v>20.034099999999999</v>
      </c>
      <c r="DM548">
        <v>5.25047</v>
      </c>
      <c r="DN548">
        <v>12.033899999999999</v>
      </c>
      <c r="DO548">
        <v>4.9677600000000002</v>
      </c>
      <c r="DP548">
        <v>3.2909999999999999</v>
      </c>
      <c r="DQ548">
        <v>750.5</v>
      </c>
      <c r="DR548">
        <v>9999</v>
      </c>
      <c r="DS548">
        <v>9999</v>
      </c>
      <c r="DT548">
        <v>9999</v>
      </c>
      <c r="DU548">
        <v>1.8711899999999999</v>
      </c>
      <c r="DV548">
        <v>1.87622</v>
      </c>
      <c r="DW548">
        <v>1.8763700000000001</v>
      </c>
      <c r="DX548">
        <v>1.8829199999999999</v>
      </c>
      <c r="DY548">
        <v>1.87565</v>
      </c>
      <c r="DZ548">
        <v>1.87469</v>
      </c>
      <c r="EA548">
        <v>1.8708800000000001</v>
      </c>
      <c r="EB548">
        <v>1.87469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-0.68400000000000005</v>
      </c>
      <c r="EQ548">
        <v>5.7700000000000001E-2</v>
      </c>
      <c r="ER548">
        <v>-0.683400000000006</v>
      </c>
      <c r="ES548">
        <v>0</v>
      </c>
      <c r="ET548">
        <v>0</v>
      </c>
      <c r="EU548">
        <v>0</v>
      </c>
      <c r="EV548">
        <v>5.7719999999998002E-2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0.8</v>
      </c>
      <c r="FE548">
        <v>1.1000000000000001</v>
      </c>
      <c r="FF548">
        <v>1.25366</v>
      </c>
      <c r="FG548">
        <v>2.6086399999999998</v>
      </c>
      <c r="FH548">
        <v>2.19604</v>
      </c>
      <c r="FI548">
        <v>2.66357</v>
      </c>
      <c r="FJ548">
        <v>2.4462899999999999</v>
      </c>
      <c r="FK548">
        <v>2.3290999999999999</v>
      </c>
      <c r="FL548">
        <v>34.0092</v>
      </c>
      <c r="FM548">
        <v>24.087499999999999</v>
      </c>
      <c r="FN548">
        <v>19</v>
      </c>
      <c r="FO548">
        <v>865.01</v>
      </c>
      <c r="FP548">
        <v>586.44200000000001</v>
      </c>
      <c r="FQ548">
        <v>16.28</v>
      </c>
      <c r="FR548">
        <v>25.449100000000001</v>
      </c>
      <c r="FS548">
        <v>30.000299999999999</v>
      </c>
      <c r="FT548">
        <v>25.444199999999999</v>
      </c>
      <c r="FU548">
        <v>25.446100000000001</v>
      </c>
      <c r="FV548">
        <v>25.169</v>
      </c>
      <c r="FW548">
        <v>28.652200000000001</v>
      </c>
      <c r="FX548">
        <v>45.648299999999999</v>
      </c>
      <c r="FY548">
        <v>16.275099999999998</v>
      </c>
      <c r="FZ548">
        <v>410</v>
      </c>
      <c r="GA548">
        <v>13.060499999999999</v>
      </c>
      <c r="GB548">
        <v>99.840900000000005</v>
      </c>
      <c r="GC548">
        <v>100.054</v>
      </c>
    </row>
    <row r="549" spans="1:185" x14ac:dyDescent="0.2">
      <c r="A549">
        <v>534</v>
      </c>
      <c r="B549">
        <v>1772685075.0999999</v>
      </c>
      <c r="C549">
        <v>10705.0999999046</v>
      </c>
      <c r="D549" t="s">
        <v>1384</v>
      </c>
      <c r="E549" t="s">
        <v>1385</v>
      </c>
      <c r="F549">
        <v>15</v>
      </c>
      <c r="G549">
        <v>1772685067.03333</v>
      </c>
      <c r="H549">
        <f t="shared" si="104"/>
        <v>1.8674905726025673E-4</v>
      </c>
      <c r="I549">
        <v>0</v>
      </c>
      <c r="J549">
        <f t="shared" si="116"/>
        <v>9.7022810557336825E-4</v>
      </c>
      <c r="K549">
        <f t="shared" si="105"/>
        <v>2.288077550531455E-2</v>
      </c>
      <c r="L549">
        <f t="shared" si="106"/>
        <v>69.848580938437493</v>
      </c>
      <c r="M549">
        <f t="shared" si="107"/>
        <v>1.5407877978048239</v>
      </c>
      <c r="N549">
        <f t="shared" si="108"/>
        <v>2.2058970663453126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26340.711336543791</v>
      </c>
      <c r="T549">
        <f t="shared" si="112"/>
        <v>2999.9920000000002</v>
      </c>
      <c r="U549">
        <f t="shared" si="113"/>
        <v>2528.9934893993768</v>
      </c>
      <c r="V549">
        <f t="shared" si="114"/>
        <v>0.84300007779999975</v>
      </c>
      <c r="W549">
        <f t="shared" si="115"/>
        <v>0.15870005158799996</v>
      </c>
      <c r="X549">
        <v>10</v>
      </c>
      <c r="Y549">
        <v>1772685067.03333</v>
      </c>
      <c r="Z549">
        <v>408.76319999999998</v>
      </c>
      <c r="AA549">
        <v>410.0034</v>
      </c>
      <c r="AB549">
        <v>15.294086666666701</v>
      </c>
      <c r="AC549">
        <v>12.9954466666667</v>
      </c>
      <c r="AD549">
        <v>409.44659999999999</v>
      </c>
      <c r="AE549">
        <v>15.236373333333299</v>
      </c>
      <c r="AF549">
        <v>800.00739999999996</v>
      </c>
      <c r="AG549">
        <v>100.6858</v>
      </c>
      <c r="AH549">
        <v>5.8221620000000002E-2</v>
      </c>
      <c r="AI549">
        <v>19.005206666666702</v>
      </c>
      <c r="AJ549">
        <v>999.9</v>
      </c>
      <c r="AK549">
        <v>999.9</v>
      </c>
      <c r="AL549">
        <v>0</v>
      </c>
      <c r="AM549">
        <v>0</v>
      </c>
      <c r="AN549">
        <v>4990.0333333333301</v>
      </c>
      <c r="AO549">
        <v>0</v>
      </c>
      <c r="AP549">
        <v>1.35504</v>
      </c>
      <c r="AQ549">
        <v>-1.2402599999999999</v>
      </c>
      <c r="AR549">
        <v>415.11200000000002</v>
      </c>
      <c r="AS549">
        <v>415.40173333333303</v>
      </c>
      <c r="AT549">
        <v>2.2986253333333302</v>
      </c>
      <c r="AU549">
        <v>410.0034</v>
      </c>
      <c r="AV549">
        <v>12.9954466666667</v>
      </c>
      <c r="AW549">
        <v>1.5398953333333301</v>
      </c>
      <c r="AX549">
        <v>1.3084566666666699</v>
      </c>
      <c r="AY549">
        <v>13.370139999999999</v>
      </c>
      <c r="AZ549">
        <v>10.89634</v>
      </c>
      <c r="BA549">
        <v>2999.9920000000002</v>
      </c>
      <c r="BB549">
        <v>0.89999953333333305</v>
      </c>
      <c r="BC549">
        <v>0</v>
      </c>
      <c r="BD549">
        <v>0.10000054</v>
      </c>
      <c r="BE549">
        <v>0</v>
      </c>
      <c r="BF549">
        <v>29</v>
      </c>
      <c r="BG549">
        <v>49466.206666666701</v>
      </c>
      <c r="BH549">
        <v>1772685013.0999999</v>
      </c>
      <c r="BI549" t="s">
        <v>1375</v>
      </c>
      <c r="BJ549">
        <v>1772685013.0999999</v>
      </c>
      <c r="BK549">
        <v>1772684993.0999999</v>
      </c>
      <c r="BL549">
        <v>123</v>
      </c>
      <c r="BM549">
        <v>-6.0999999999999999E-2</v>
      </c>
      <c r="BN549">
        <v>8.0000000000000002E-3</v>
      </c>
      <c r="BO549">
        <v>-0.68300000000000005</v>
      </c>
      <c r="BP549">
        <v>5.8000000000000003E-2</v>
      </c>
      <c r="BQ549">
        <v>410</v>
      </c>
      <c r="BR549">
        <v>13</v>
      </c>
      <c r="BS549">
        <v>0.25</v>
      </c>
      <c r="BT549">
        <v>0.02</v>
      </c>
      <c r="BU549">
        <v>-1.242521</v>
      </c>
      <c r="BV549">
        <v>0.12540090225563999</v>
      </c>
      <c r="BW549">
        <v>2.0412128967846499E-2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2.3030154999999999</v>
      </c>
      <c r="CD549">
        <v>-0.139577593984964</v>
      </c>
      <c r="CE549">
        <v>1.7162360989968699E-2</v>
      </c>
      <c r="CF549">
        <v>0</v>
      </c>
      <c r="CG549">
        <v>1</v>
      </c>
      <c r="CH549">
        <v>2</v>
      </c>
      <c r="CI549" t="s">
        <v>305</v>
      </c>
      <c r="CJ549">
        <v>3.53254</v>
      </c>
      <c r="CK549">
        <v>2.6961400000000002</v>
      </c>
      <c r="CL549">
        <v>9.8268599999999998E-2</v>
      </c>
      <c r="CM549">
        <v>9.7138799999999997E-2</v>
      </c>
      <c r="CN549">
        <v>8.7246500000000005E-2</v>
      </c>
      <c r="CO549">
        <v>7.6492500000000005E-2</v>
      </c>
      <c r="CP549">
        <v>31604.799999999999</v>
      </c>
      <c r="CQ549">
        <v>27883.9</v>
      </c>
      <c r="CR549">
        <v>32439</v>
      </c>
      <c r="CS549">
        <v>30810.6</v>
      </c>
      <c r="CT549">
        <v>40103.300000000003</v>
      </c>
      <c r="CU549">
        <v>40037.800000000003</v>
      </c>
      <c r="CV549">
        <v>47387.4</v>
      </c>
      <c r="CW549">
        <v>47009.2</v>
      </c>
      <c r="CX549">
        <v>2.6238600000000001</v>
      </c>
      <c r="CY549">
        <v>2.1441400000000002</v>
      </c>
      <c r="CZ549">
        <v>0</v>
      </c>
      <c r="DA549">
        <v>0</v>
      </c>
      <c r="DB549">
        <v>999.9</v>
      </c>
      <c r="DC549">
        <v>999.9</v>
      </c>
      <c r="DD549">
        <v>42.247999999999998</v>
      </c>
      <c r="DE549">
        <v>29.335999999999999</v>
      </c>
      <c r="DF549">
        <v>17.207000000000001</v>
      </c>
      <c r="DG549">
        <v>30.590499999999999</v>
      </c>
      <c r="DH549">
        <v>15.2925</v>
      </c>
      <c r="DI549">
        <v>2</v>
      </c>
      <c r="DJ549">
        <v>-0.11744499999999999</v>
      </c>
      <c r="DK549">
        <v>3.8853</v>
      </c>
      <c r="DL549">
        <v>20.033100000000001</v>
      </c>
      <c r="DM549">
        <v>5.2507099999999998</v>
      </c>
      <c r="DN549">
        <v>12.033899999999999</v>
      </c>
      <c r="DO549">
        <v>4.9675599999999998</v>
      </c>
      <c r="DP549">
        <v>3.2909999999999999</v>
      </c>
      <c r="DQ549">
        <v>750.5</v>
      </c>
      <c r="DR549">
        <v>9999</v>
      </c>
      <c r="DS549">
        <v>9999</v>
      </c>
      <c r="DT549">
        <v>9999</v>
      </c>
      <c r="DU549">
        <v>1.87113</v>
      </c>
      <c r="DV549">
        <v>1.87615</v>
      </c>
      <c r="DW549">
        <v>1.87636</v>
      </c>
      <c r="DX549">
        <v>1.8828</v>
      </c>
      <c r="DY549">
        <v>1.8756200000000001</v>
      </c>
      <c r="DZ549">
        <v>1.87466</v>
      </c>
      <c r="EA549">
        <v>1.8708400000000001</v>
      </c>
      <c r="EB549">
        <v>1.8746799999999999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-0.68400000000000005</v>
      </c>
      <c r="EQ549">
        <v>5.7799999999999997E-2</v>
      </c>
      <c r="ER549">
        <v>-0.683400000000006</v>
      </c>
      <c r="ES549">
        <v>0</v>
      </c>
      <c r="ET549">
        <v>0</v>
      </c>
      <c r="EU549">
        <v>0</v>
      </c>
      <c r="EV549">
        <v>5.7719999999998002E-2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1</v>
      </c>
      <c r="FE549">
        <v>1.4</v>
      </c>
      <c r="FF549">
        <v>1.25366</v>
      </c>
      <c r="FG549">
        <v>2.6061999999999999</v>
      </c>
      <c r="FH549">
        <v>2.19604</v>
      </c>
      <c r="FI549">
        <v>2.66357</v>
      </c>
      <c r="FJ549">
        <v>2.4462899999999999</v>
      </c>
      <c r="FK549">
        <v>2.3059099999999999</v>
      </c>
      <c r="FL549">
        <v>34.0092</v>
      </c>
      <c r="FM549">
        <v>24.087499999999999</v>
      </c>
      <c r="FN549">
        <v>19</v>
      </c>
      <c r="FO549">
        <v>865.36400000000003</v>
      </c>
      <c r="FP549">
        <v>586.529</v>
      </c>
      <c r="FQ549">
        <v>16.2654</v>
      </c>
      <c r="FR549">
        <v>25.453399999999998</v>
      </c>
      <c r="FS549">
        <v>30.0002</v>
      </c>
      <c r="FT549">
        <v>25.444199999999999</v>
      </c>
      <c r="FU549">
        <v>25.445599999999999</v>
      </c>
      <c r="FV549">
        <v>25.169699999999999</v>
      </c>
      <c r="FW549">
        <v>28.3689</v>
      </c>
      <c r="FX549">
        <v>45.648299999999999</v>
      </c>
      <c r="FY549">
        <v>16.259899999999998</v>
      </c>
      <c r="FZ549">
        <v>410</v>
      </c>
      <c r="GA549">
        <v>13.077500000000001</v>
      </c>
      <c r="GB549">
        <v>99.840999999999994</v>
      </c>
      <c r="GC549">
        <v>100.054</v>
      </c>
    </row>
    <row r="550" spans="1:185" x14ac:dyDescent="0.2">
      <c r="A550">
        <v>535</v>
      </c>
      <c r="B550">
        <v>1772685090.0999999</v>
      </c>
      <c r="C550">
        <v>10720.0999999046</v>
      </c>
      <c r="D550" t="s">
        <v>1386</v>
      </c>
      <c r="E550" t="s">
        <v>1387</v>
      </c>
      <c r="F550">
        <v>15</v>
      </c>
      <c r="G550">
        <v>1772685082.03333</v>
      </c>
      <c r="H550">
        <f t="shared" si="104"/>
        <v>1.8333357584852667E-4</v>
      </c>
      <c r="I550">
        <v>0</v>
      </c>
      <c r="J550">
        <f t="shared" si="116"/>
        <v>1.001450451797553E-3</v>
      </c>
      <c r="K550">
        <f t="shared" si="105"/>
        <v>2.3617088430698832E-2</v>
      </c>
      <c r="L550">
        <f t="shared" si="106"/>
        <v>69.775297426862195</v>
      </c>
      <c r="M550">
        <f t="shared" si="107"/>
        <v>1.5393620582903809</v>
      </c>
      <c r="N550">
        <f t="shared" si="108"/>
        <v>2.2061705432412175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26457.290025717721</v>
      </c>
      <c r="T550">
        <f t="shared" si="112"/>
        <v>2999.9920000000002</v>
      </c>
      <c r="U550">
        <f t="shared" si="113"/>
        <v>2528.9929146009117</v>
      </c>
      <c r="V550">
        <f t="shared" si="114"/>
        <v>0.84299988620000033</v>
      </c>
      <c r="W550">
        <f t="shared" si="115"/>
        <v>0.15869985841200007</v>
      </c>
      <c r="X550">
        <v>10</v>
      </c>
      <c r="Y550">
        <v>1772685082.03333</v>
      </c>
      <c r="Z550">
        <v>408.753066666667</v>
      </c>
      <c r="AA550">
        <v>409.98500000000001</v>
      </c>
      <c r="AB550">
        <v>15.27984</v>
      </c>
      <c r="AC550">
        <v>13.023199999999999</v>
      </c>
      <c r="AD550">
        <v>409.43653333333299</v>
      </c>
      <c r="AE550">
        <v>15.222099999999999</v>
      </c>
      <c r="AF550">
        <v>800.00473333333298</v>
      </c>
      <c r="AG550">
        <v>100.68640000000001</v>
      </c>
      <c r="AH550">
        <v>5.8245119999999997E-2</v>
      </c>
      <c r="AI550">
        <v>19.007193333333301</v>
      </c>
      <c r="AJ550">
        <v>999.9</v>
      </c>
      <c r="AK550">
        <v>999.9</v>
      </c>
      <c r="AL550">
        <v>0</v>
      </c>
      <c r="AM550">
        <v>0</v>
      </c>
      <c r="AN550">
        <v>5009.1333333333296</v>
      </c>
      <c r="AO550">
        <v>0</v>
      </c>
      <c r="AP550">
        <v>1.35504</v>
      </c>
      <c r="AQ550">
        <v>-1.23185866666667</v>
      </c>
      <c r="AR550">
        <v>415.09559999999999</v>
      </c>
      <c r="AS550">
        <v>415.39460000000003</v>
      </c>
      <c r="AT550">
        <v>2.2566120000000001</v>
      </c>
      <c r="AU550">
        <v>409.98500000000001</v>
      </c>
      <c r="AV550">
        <v>13.023199999999999</v>
      </c>
      <c r="AW550">
        <v>1.5384693333333299</v>
      </c>
      <c r="AX550">
        <v>1.31126066666667</v>
      </c>
      <c r="AY550">
        <v>13.3559533333333</v>
      </c>
      <c r="AZ550">
        <v>10.928546666666699</v>
      </c>
      <c r="BA550">
        <v>2999.9920000000002</v>
      </c>
      <c r="BB550">
        <v>0.90000166666666703</v>
      </c>
      <c r="BC550">
        <v>0</v>
      </c>
      <c r="BD550">
        <v>9.9998260000000005E-2</v>
      </c>
      <c r="BE550">
        <v>0</v>
      </c>
      <c r="BF550">
        <v>29</v>
      </c>
      <c r="BG550">
        <v>49466.22</v>
      </c>
      <c r="BH550">
        <v>1772685013.0999999</v>
      </c>
      <c r="BI550" t="s">
        <v>1375</v>
      </c>
      <c r="BJ550">
        <v>1772685013.0999999</v>
      </c>
      <c r="BK550">
        <v>1772684993.0999999</v>
      </c>
      <c r="BL550">
        <v>123</v>
      </c>
      <c r="BM550">
        <v>-6.0999999999999999E-2</v>
      </c>
      <c r="BN550">
        <v>8.0000000000000002E-3</v>
      </c>
      <c r="BO550">
        <v>-0.68300000000000005</v>
      </c>
      <c r="BP550">
        <v>5.8000000000000003E-2</v>
      </c>
      <c r="BQ550">
        <v>410</v>
      </c>
      <c r="BR550">
        <v>13</v>
      </c>
      <c r="BS550">
        <v>0.25</v>
      </c>
      <c r="BT550">
        <v>0.02</v>
      </c>
      <c r="BU550">
        <v>-1.2284228571428599</v>
      </c>
      <c r="BV550">
        <v>-1.6126753246755401E-2</v>
      </c>
      <c r="BW550">
        <v>1.57209266487023E-2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2.2643380952381</v>
      </c>
      <c r="CD550">
        <v>-0.102948311688307</v>
      </c>
      <c r="CE550">
        <v>1.39712141542284E-2</v>
      </c>
      <c r="CF550">
        <v>0</v>
      </c>
      <c r="CG550">
        <v>1</v>
      </c>
      <c r="CH550">
        <v>2</v>
      </c>
      <c r="CI550" t="s">
        <v>305</v>
      </c>
      <c r="CJ550">
        <v>3.5325000000000002</v>
      </c>
      <c r="CK550">
        <v>2.6959900000000001</v>
      </c>
      <c r="CL550">
        <v>9.8266800000000001E-2</v>
      </c>
      <c r="CM550">
        <v>9.7138000000000002E-2</v>
      </c>
      <c r="CN550">
        <v>8.7289699999999998E-2</v>
      </c>
      <c r="CO550">
        <v>7.6563000000000006E-2</v>
      </c>
      <c r="CP550">
        <v>31604</v>
      </c>
      <c r="CQ550">
        <v>27883.599999999999</v>
      </c>
      <c r="CR550">
        <v>32438.2</v>
      </c>
      <c r="CS550">
        <v>30810.3</v>
      </c>
      <c r="CT550">
        <v>40100.5</v>
      </c>
      <c r="CU550">
        <v>40034.400000000001</v>
      </c>
      <c r="CV550">
        <v>47386.400000000001</v>
      </c>
      <c r="CW550">
        <v>47008.9</v>
      </c>
      <c r="CX550">
        <v>2.6239400000000002</v>
      </c>
      <c r="CY550">
        <v>2.1440600000000001</v>
      </c>
      <c r="CZ550">
        <v>0</v>
      </c>
      <c r="DA550">
        <v>0</v>
      </c>
      <c r="DB550">
        <v>999.9</v>
      </c>
      <c r="DC550">
        <v>999.9</v>
      </c>
      <c r="DD550">
        <v>42.192999999999998</v>
      </c>
      <c r="DE550">
        <v>29.335999999999999</v>
      </c>
      <c r="DF550">
        <v>17.1859</v>
      </c>
      <c r="DG550">
        <v>30.170500000000001</v>
      </c>
      <c r="DH550">
        <v>15.2484</v>
      </c>
      <c r="DI550">
        <v>2</v>
      </c>
      <c r="DJ550">
        <v>-0.11687</v>
      </c>
      <c r="DK550">
        <v>3.9351600000000002</v>
      </c>
      <c r="DL550">
        <v>20.0318</v>
      </c>
      <c r="DM550">
        <v>5.25047</v>
      </c>
      <c r="DN550">
        <v>12.033899999999999</v>
      </c>
      <c r="DO550">
        <v>4.9676400000000003</v>
      </c>
      <c r="DP550">
        <v>3.2909999999999999</v>
      </c>
      <c r="DQ550">
        <v>750.5</v>
      </c>
      <c r="DR550">
        <v>9999</v>
      </c>
      <c r="DS550">
        <v>9999</v>
      </c>
      <c r="DT550">
        <v>9999</v>
      </c>
      <c r="DU550">
        <v>1.8711800000000001</v>
      </c>
      <c r="DV550">
        <v>1.87616</v>
      </c>
      <c r="DW550">
        <v>1.8763700000000001</v>
      </c>
      <c r="DX550">
        <v>1.8828800000000001</v>
      </c>
      <c r="DY550">
        <v>1.8756299999999999</v>
      </c>
      <c r="DZ550">
        <v>1.87469</v>
      </c>
      <c r="EA550">
        <v>1.87086</v>
      </c>
      <c r="EB550">
        <v>1.87469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-0.68400000000000005</v>
      </c>
      <c r="EQ550">
        <v>5.7700000000000001E-2</v>
      </c>
      <c r="ER550">
        <v>-0.683400000000006</v>
      </c>
      <c r="ES550">
        <v>0</v>
      </c>
      <c r="ET550">
        <v>0</v>
      </c>
      <c r="EU550">
        <v>0</v>
      </c>
      <c r="EV550">
        <v>5.7719999999998002E-2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1.3</v>
      </c>
      <c r="FE550">
        <v>1.6</v>
      </c>
      <c r="FF550">
        <v>1.25366</v>
      </c>
      <c r="FG550">
        <v>2.6074199999999998</v>
      </c>
      <c r="FH550">
        <v>2.19604</v>
      </c>
      <c r="FI550">
        <v>2.66357</v>
      </c>
      <c r="FJ550">
        <v>2.4462899999999999</v>
      </c>
      <c r="FK550">
        <v>2.2766099999999998</v>
      </c>
      <c r="FL550">
        <v>33.986499999999999</v>
      </c>
      <c r="FM550">
        <v>24.078700000000001</v>
      </c>
      <c r="FN550">
        <v>19</v>
      </c>
      <c r="FO550">
        <v>865.43799999999999</v>
      </c>
      <c r="FP550">
        <v>586.48599999999999</v>
      </c>
      <c r="FQ550">
        <v>16.2455</v>
      </c>
      <c r="FR550">
        <v>25.458100000000002</v>
      </c>
      <c r="FS550">
        <v>30.000299999999999</v>
      </c>
      <c r="FT550">
        <v>25.444199999999999</v>
      </c>
      <c r="FU550">
        <v>25.447299999999998</v>
      </c>
      <c r="FV550">
        <v>25.17</v>
      </c>
      <c r="FW550">
        <v>28.3689</v>
      </c>
      <c r="FX550">
        <v>45.648299999999999</v>
      </c>
      <c r="FY550">
        <v>16.238199999999999</v>
      </c>
      <c r="FZ550">
        <v>410</v>
      </c>
      <c r="GA550">
        <v>13.0732</v>
      </c>
      <c r="GB550">
        <v>99.8386</v>
      </c>
      <c r="GC550">
        <v>100.053</v>
      </c>
    </row>
    <row r="551" spans="1:185" x14ac:dyDescent="0.2">
      <c r="A551">
        <v>536</v>
      </c>
      <c r="B551">
        <v>1772685105.0999999</v>
      </c>
      <c r="C551">
        <v>10735.0999999046</v>
      </c>
      <c r="D551" t="s">
        <v>1388</v>
      </c>
      <c r="E551" t="s">
        <v>1389</v>
      </c>
      <c r="F551">
        <v>15</v>
      </c>
      <c r="G551">
        <v>1772685097.03333</v>
      </c>
      <c r="H551">
        <f t="shared" si="104"/>
        <v>1.8283290550859444E-4</v>
      </c>
      <c r="I551">
        <v>0</v>
      </c>
      <c r="J551">
        <f t="shared" si="116"/>
        <v>1.0442057351241498E-3</v>
      </c>
      <c r="K551">
        <f t="shared" si="105"/>
        <v>2.462538125775918E-2</v>
      </c>
      <c r="L551">
        <f t="shared" si="106"/>
        <v>69.753037159633848</v>
      </c>
      <c r="M551">
        <f t="shared" si="107"/>
        <v>1.538949060550955</v>
      </c>
      <c r="N551">
        <f t="shared" si="108"/>
        <v>2.2062825121563976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26406.514276732516</v>
      </c>
      <c r="T551">
        <f t="shared" si="112"/>
        <v>2999.9913333333302</v>
      </c>
      <c r="U551">
        <f t="shared" si="113"/>
        <v>2528.9929357992996</v>
      </c>
      <c r="V551">
        <f t="shared" si="114"/>
        <v>0.8430000806000002</v>
      </c>
      <c r="W551">
        <f t="shared" si="115"/>
        <v>0.15870011055600003</v>
      </c>
      <c r="X551">
        <v>10</v>
      </c>
      <c r="Y551">
        <v>1772685097.03333</v>
      </c>
      <c r="Z551">
        <v>408.76546666666701</v>
      </c>
      <c r="AA551">
        <v>410.00746666666703</v>
      </c>
      <c r="AB551">
        <v>15.2759066666667</v>
      </c>
      <c r="AC551">
        <v>13.0254333333333</v>
      </c>
      <c r="AD551">
        <v>409.44886666666702</v>
      </c>
      <c r="AE551">
        <v>15.2181933333333</v>
      </c>
      <c r="AF551">
        <v>800.00933333333296</v>
      </c>
      <c r="AG551">
        <v>100.685466666667</v>
      </c>
      <c r="AH551">
        <v>5.8082906666666698E-2</v>
      </c>
      <c r="AI551">
        <v>19.008006666666699</v>
      </c>
      <c r="AJ551">
        <v>999.9</v>
      </c>
      <c r="AK551">
        <v>999.9</v>
      </c>
      <c r="AL551">
        <v>0</v>
      </c>
      <c r="AM551">
        <v>0</v>
      </c>
      <c r="AN551">
        <v>5000.8666666666704</v>
      </c>
      <c r="AO551">
        <v>0</v>
      </c>
      <c r="AP551">
        <v>1.35504</v>
      </c>
      <c r="AQ551">
        <v>-1.2418193333333301</v>
      </c>
      <c r="AR551">
        <v>415.10660000000001</v>
      </c>
      <c r="AS551">
        <v>415.41833333333301</v>
      </c>
      <c r="AT551">
        <v>2.25048133333333</v>
      </c>
      <c r="AU551">
        <v>410.00746666666703</v>
      </c>
      <c r="AV551">
        <v>13.0254333333333</v>
      </c>
      <c r="AW551">
        <v>1.53806333333333</v>
      </c>
      <c r="AX551">
        <v>1.31147066666667</v>
      </c>
      <c r="AY551">
        <v>13.351893333333299</v>
      </c>
      <c r="AZ551">
        <v>10.9309933333333</v>
      </c>
      <c r="BA551">
        <v>2999.9913333333302</v>
      </c>
      <c r="BB551">
        <v>0.89999866666666695</v>
      </c>
      <c r="BC551">
        <v>0</v>
      </c>
      <c r="BD551">
        <v>0.10000138</v>
      </c>
      <c r="BE551">
        <v>0</v>
      </c>
      <c r="BF551">
        <v>29</v>
      </c>
      <c r="BG551">
        <v>49466.213333333297</v>
      </c>
      <c r="BH551">
        <v>1772685013.0999999</v>
      </c>
      <c r="BI551" t="s">
        <v>1375</v>
      </c>
      <c r="BJ551">
        <v>1772685013.0999999</v>
      </c>
      <c r="BK551">
        <v>1772684993.0999999</v>
      </c>
      <c r="BL551">
        <v>123</v>
      </c>
      <c r="BM551">
        <v>-6.0999999999999999E-2</v>
      </c>
      <c r="BN551">
        <v>8.0000000000000002E-3</v>
      </c>
      <c r="BO551">
        <v>-0.68300000000000005</v>
      </c>
      <c r="BP551">
        <v>5.8000000000000003E-2</v>
      </c>
      <c r="BQ551">
        <v>410</v>
      </c>
      <c r="BR551">
        <v>13</v>
      </c>
      <c r="BS551">
        <v>0.25</v>
      </c>
      <c r="BT551">
        <v>0.02</v>
      </c>
      <c r="BU551">
        <v>-1.2363344999999999</v>
      </c>
      <c r="BV551">
        <v>-0.117031127819548</v>
      </c>
      <c r="BW551">
        <v>2.10342897372362E-2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2.2526120000000001</v>
      </c>
      <c r="CD551">
        <v>-5.8089924812030402E-2</v>
      </c>
      <c r="CE551">
        <v>6.02065494776108E-3</v>
      </c>
      <c r="CF551">
        <v>1</v>
      </c>
      <c r="CG551">
        <v>2</v>
      </c>
      <c r="CH551">
        <v>2</v>
      </c>
      <c r="CI551" t="s">
        <v>314</v>
      </c>
      <c r="CJ551">
        <v>3.5325099999999998</v>
      </c>
      <c r="CK551">
        <v>2.6958700000000002</v>
      </c>
      <c r="CL551">
        <v>9.8265199999999997E-2</v>
      </c>
      <c r="CM551">
        <v>9.71355E-2</v>
      </c>
      <c r="CN551">
        <v>8.7224899999999994E-2</v>
      </c>
      <c r="CO551">
        <v>7.6559100000000005E-2</v>
      </c>
      <c r="CP551">
        <v>31604.2</v>
      </c>
      <c r="CQ551">
        <v>27883.599999999999</v>
      </c>
      <c r="CR551">
        <v>32438.400000000001</v>
      </c>
      <c r="CS551">
        <v>30810.3</v>
      </c>
      <c r="CT551">
        <v>40103.5</v>
      </c>
      <c r="CU551">
        <v>40034.699999999997</v>
      </c>
      <c r="CV551">
        <v>47386.5</v>
      </c>
      <c r="CW551">
        <v>47009</v>
      </c>
      <c r="CX551">
        <v>2.62392</v>
      </c>
      <c r="CY551">
        <v>2.1438600000000001</v>
      </c>
      <c r="CZ551">
        <v>0</v>
      </c>
      <c r="DA551">
        <v>0</v>
      </c>
      <c r="DB551">
        <v>999.9</v>
      </c>
      <c r="DC551">
        <v>999.9</v>
      </c>
      <c r="DD551">
        <v>42.167999999999999</v>
      </c>
      <c r="DE551">
        <v>29.335999999999999</v>
      </c>
      <c r="DF551">
        <v>17.1739</v>
      </c>
      <c r="DG551">
        <v>30.290500000000002</v>
      </c>
      <c r="DH551">
        <v>15.212300000000001</v>
      </c>
      <c r="DI551">
        <v>2</v>
      </c>
      <c r="DJ551">
        <v>-0.116108</v>
      </c>
      <c r="DK551">
        <v>3.9714399999999999</v>
      </c>
      <c r="DL551">
        <v>20.0305</v>
      </c>
      <c r="DM551">
        <v>5.2507099999999998</v>
      </c>
      <c r="DN551">
        <v>12.033899999999999</v>
      </c>
      <c r="DO551">
        <v>4.9677199999999999</v>
      </c>
      <c r="DP551">
        <v>3.2909999999999999</v>
      </c>
      <c r="DQ551">
        <v>750.5</v>
      </c>
      <c r="DR551">
        <v>9999</v>
      </c>
      <c r="DS551">
        <v>9999</v>
      </c>
      <c r="DT551">
        <v>9999</v>
      </c>
      <c r="DU551">
        <v>1.8711599999999999</v>
      </c>
      <c r="DV551">
        <v>1.8762099999999999</v>
      </c>
      <c r="DW551">
        <v>1.8763700000000001</v>
      </c>
      <c r="DX551">
        <v>1.88286</v>
      </c>
      <c r="DY551">
        <v>1.87565</v>
      </c>
      <c r="DZ551">
        <v>1.87469</v>
      </c>
      <c r="EA551">
        <v>1.87086</v>
      </c>
      <c r="EB551">
        <v>1.87469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-0.68400000000000005</v>
      </c>
      <c r="EQ551">
        <v>5.7700000000000001E-2</v>
      </c>
      <c r="ER551">
        <v>-0.683400000000006</v>
      </c>
      <c r="ES551">
        <v>0</v>
      </c>
      <c r="ET551">
        <v>0</v>
      </c>
      <c r="EU551">
        <v>0</v>
      </c>
      <c r="EV551">
        <v>5.7719999999998002E-2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1.5</v>
      </c>
      <c r="FE551">
        <v>1.9</v>
      </c>
      <c r="FF551">
        <v>1.25366</v>
      </c>
      <c r="FG551">
        <v>2.6049799999999999</v>
      </c>
      <c r="FH551">
        <v>2.19604</v>
      </c>
      <c r="FI551">
        <v>2.66357</v>
      </c>
      <c r="FJ551">
        <v>2.4462899999999999</v>
      </c>
      <c r="FK551">
        <v>2.2863799999999999</v>
      </c>
      <c r="FL551">
        <v>33.986499999999999</v>
      </c>
      <c r="FM551">
        <v>24.078700000000001</v>
      </c>
      <c r="FN551">
        <v>19</v>
      </c>
      <c r="FO551">
        <v>865.42</v>
      </c>
      <c r="FP551">
        <v>586.33100000000002</v>
      </c>
      <c r="FQ551">
        <v>16.220099999999999</v>
      </c>
      <c r="FR551">
        <v>25.4633</v>
      </c>
      <c r="FS551">
        <v>30.000399999999999</v>
      </c>
      <c r="FT551">
        <v>25.444199999999999</v>
      </c>
      <c r="FU551">
        <v>25.447299999999998</v>
      </c>
      <c r="FV551">
        <v>25.169499999999999</v>
      </c>
      <c r="FW551">
        <v>28.3689</v>
      </c>
      <c r="FX551">
        <v>45.648299999999999</v>
      </c>
      <c r="FY551">
        <v>16.2135</v>
      </c>
      <c r="FZ551">
        <v>410</v>
      </c>
      <c r="GA551">
        <v>13.0916</v>
      </c>
      <c r="GB551">
        <v>99.838899999999995</v>
      </c>
      <c r="GC551">
        <v>100.053</v>
      </c>
    </row>
    <row r="552" spans="1:185" x14ac:dyDescent="0.2">
      <c r="A552">
        <v>537</v>
      </c>
      <c r="B552">
        <v>1772685120.0999999</v>
      </c>
      <c r="C552">
        <v>10750.0999999046</v>
      </c>
      <c r="D552" t="s">
        <v>1390</v>
      </c>
      <c r="E552" t="s">
        <v>1391</v>
      </c>
      <c r="F552">
        <v>15</v>
      </c>
      <c r="G552">
        <v>1772685112.03333</v>
      </c>
      <c r="H552">
        <f t="shared" si="104"/>
        <v>1.8167726101197046E-4</v>
      </c>
      <c r="I552">
        <v>0</v>
      </c>
      <c r="J552">
        <f t="shared" si="116"/>
        <v>1.1195510178282702E-3</v>
      </c>
      <c r="K552">
        <f t="shared" si="105"/>
        <v>2.6402240213951388E-2</v>
      </c>
      <c r="L552">
        <f t="shared" si="106"/>
        <v>69.737179794289673</v>
      </c>
      <c r="M552">
        <f t="shared" si="107"/>
        <v>1.5381403487656176</v>
      </c>
      <c r="N552">
        <f t="shared" si="108"/>
        <v>2.2056245367289229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26351.637367246785</v>
      </c>
      <c r="T552">
        <f t="shared" si="112"/>
        <v>2999.9920000000002</v>
      </c>
      <c r="U552">
        <f t="shared" si="113"/>
        <v>2528.9933099998557</v>
      </c>
      <c r="V552">
        <f t="shared" si="114"/>
        <v>0.84300001799999991</v>
      </c>
      <c r="W552">
        <f t="shared" si="115"/>
        <v>0.15870004499999998</v>
      </c>
      <c r="X552">
        <v>10</v>
      </c>
      <c r="Y552">
        <v>1772685112.03333</v>
      </c>
      <c r="Z552">
        <v>408.74680000000001</v>
      </c>
      <c r="AA552">
        <v>410.00506666666701</v>
      </c>
      <c r="AB552">
        <v>15.2676466666667</v>
      </c>
      <c r="AC552">
        <v>13.031373333333301</v>
      </c>
      <c r="AD552">
        <v>409.43026666666702</v>
      </c>
      <c r="AE552">
        <v>15.20992</v>
      </c>
      <c r="AF552">
        <v>800.00720000000001</v>
      </c>
      <c r="AG552">
        <v>100.6872</v>
      </c>
      <c r="AH552">
        <v>5.7884186666666698E-2</v>
      </c>
      <c r="AI552">
        <v>19.003226666666698</v>
      </c>
      <c r="AJ552">
        <v>999.9</v>
      </c>
      <c r="AK552">
        <v>999.9</v>
      </c>
      <c r="AL552">
        <v>0</v>
      </c>
      <c r="AM552">
        <v>0</v>
      </c>
      <c r="AN552">
        <v>4991.7333333333299</v>
      </c>
      <c r="AO552">
        <v>0</v>
      </c>
      <c r="AP552">
        <v>1.35504</v>
      </c>
      <c r="AQ552">
        <v>-1.2582086666666701</v>
      </c>
      <c r="AR552">
        <v>415.084133333333</v>
      </c>
      <c r="AS552">
        <v>415.41853333333302</v>
      </c>
      <c r="AT552">
        <v>2.2362633333333299</v>
      </c>
      <c r="AU552">
        <v>410.00506666666701</v>
      </c>
      <c r="AV552">
        <v>13.031373333333301</v>
      </c>
      <c r="AW552">
        <v>1.5372553333333301</v>
      </c>
      <c r="AX552">
        <v>1.3120940000000001</v>
      </c>
      <c r="AY552">
        <v>13.343833333333301</v>
      </c>
      <c r="AZ552">
        <v>10.9381066666667</v>
      </c>
      <c r="BA552">
        <v>2999.9920000000002</v>
      </c>
      <c r="BB552">
        <v>0.8999994</v>
      </c>
      <c r="BC552">
        <v>0</v>
      </c>
      <c r="BD552">
        <v>0.1000006</v>
      </c>
      <c r="BE552">
        <v>0</v>
      </c>
      <c r="BF552">
        <v>29</v>
      </c>
      <c r="BG552">
        <v>49466.22</v>
      </c>
      <c r="BH552">
        <v>1772685013.0999999</v>
      </c>
      <c r="BI552" t="s">
        <v>1375</v>
      </c>
      <c r="BJ552">
        <v>1772685013.0999999</v>
      </c>
      <c r="BK552">
        <v>1772684993.0999999</v>
      </c>
      <c r="BL552">
        <v>123</v>
      </c>
      <c r="BM552">
        <v>-6.0999999999999999E-2</v>
      </c>
      <c r="BN552">
        <v>8.0000000000000002E-3</v>
      </c>
      <c r="BO552">
        <v>-0.68300000000000005</v>
      </c>
      <c r="BP552">
        <v>5.8000000000000003E-2</v>
      </c>
      <c r="BQ552">
        <v>410</v>
      </c>
      <c r="BR552">
        <v>13</v>
      </c>
      <c r="BS552">
        <v>0.25</v>
      </c>
      <c r="BT552">
        <v>0.02</v>
      </c>
      <c r="BU552">
        <v>-1.25738619047619</v>
      </c>
      <c r="BV552">
        <v>-0.131277662337661</v>
      </c>
      <c r="BW552">
        <v>2.90642733521333E-2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2.23889047619048</v>
      </c>
      <c r="CD552">
        <v>-4.30690909090903E-2</v>
      </c>
      <c r="CE552">
        <v>6.6513317507816703E-3</v>
      </c>
      <c r="CF552">
        <v>1</v>
      </c>
      <c r="CG552">
        <v>2</v>
      </c>
      <c r="CH552">
        <v>2</v>
      </c>
      <c r="CI552" t="s">
        <v>314</v>
      </c>
      <c r="CJ552">
        <v>3.5325700000000002</v>
      </c>
      <c r="CK552">
        <v>2.6957300000000002</v>
      </c>
      <c r="CL552">
        <v>9.8264199999999996E-2</v>
      </c>
      <c r="CM552">
        <v>9.7143800000000002E-2</v>
      </c>
      <c r="CN552">
        <v>8.7214E-2</v>
      </c>
      <c r="CO552">
        <v>7.66376E-2</v>
      </c>
      <c r="CP552">
        <v>31604.2</v>
      </c>
      <c r="CQ552">
        <v>27882.6</v>
      </c>
      <c r="CR552">
        <v>32438.3</v>
      </c>
      <c r="CS552">
        <v>30809.5</v>
      </c>
      <c r="CT552">
        <v>40104.300000000003</v>
      </c>
      <c r="CU552">
        <v>40030</v>
      </c>
      <c r="CV552">
        <v>47386.8</v>
      </c>
      <c r="CW552">
        <v>47007.6</v>
      </c>
      <c r="CX552">
        <v>2.6240800000000002</v>
      </c>
      <c r="CY552">
        <v>2.1437599999999999</v>
      </c>
      <c r="CZ552">
        <v>0</v>
      </c>
      <c r="DA552">
        <v>0</v>
      </c>
      <c r="DB552">
        <v>999.9</v>
      </c>
      <c r="DC552">
        <v>999.9</v>
      </c>
      <c r="DD552">
        <v>42.058</v>
      </c>
      <c r="DE552">
        <v>29.335999999999999</v>
      </c>
      <c r="DF552">
        <v>17.1282</v>
      </c>
      <c r="DG552">
        <v>30.3505</v>
      </c>
      <c r="DH552">
        <v>15.3085</v>
      </c>
      <c r="DI552">
        <v>2</v>
      </c>
      <c r="DJ552">
        <v>-0.115748</v>
      </c>
      <c r="DK552">
        <v>3.9618799999999998</v>
      </c>
      <c r="DL552">
        <v>20.030899999999999</v>
      </c>
      <c r="DM552">
        <v>5.2505899999999999</v>
      </c>
      <c r="DN552">
        <v>12.033899999999999</v>
      </c>
      <c r="DO552">
        <v>4.9676</v>
      </c>
      <c r="DP552">
        <v>3.2909999999999999</v>
      </c>
      <c r="DQ552">
        <v>750.5</v>
      </c>
      <c r="DR552">
        <v>9999</v>
      </c>
      <c r="DS552">
        <v>9999</v>
      </c>
      <c r="DT552">
        <v>9999</v>
      </c>
      <c r="DU552">
        <v>1.8711899999999999</v>
      </c>
      <c r="DV552">
        <v>1.87622</v>
      </c>
      <c r="DW552">
        <v>1.8763799999999999</v>
      </c>
      <c r="DX552">
        <v>1.88293</v>
      </c>
      <c r="DY552">
        <v>1.87574</v>
      </c>
      <c r="DZ552">
        <v>1.87469</v>
      </c>
      <c r="EA552">
        <v>1.8708800000000001</v>
      </c>
      <c r="EB552">
        <v>1.87469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-0.68400000000000005</v>
      </c>
      <c r="EQ552">
        <v>5.7700000000000001E-2</v>
      </c>
      <c r="ER552">
        <v>-0.683400000000006</v>
      </c>
      <c r="ES552">
        <v>0</v>
      </c>
      <c r="ET552">
        <v>0</v>
      </c>
      <c r="EU552">
        <v>0</v>
      </c>
      <c r="EV552">
        <v>5.7719999999998002E-2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1.8</v>
      </c>
      <c r="FE552">
        <v>2.1</v>
      </c>
      <c r="FF552">
        <v>1.25366</v>
      </c>
      <c r="FG552">
        <v>2.6074199999999998</v>
      </c>
      <c r="FH552">
        <v>2.19604</v>
      </c>
      <c r="FI552">
        <v>2.66357</v>
      </c>
      <c r="FJ552">
        <v>2.4462899999999999</v>
      </c>
      <c r="FK552">
        <v>2.3034699999999999</v>
      </c>
      <c r="FL552">
        <v>33.986499999999999</v>
      </c>
      <c r="FM552">
        <v>24.087499999999999</v>
      </c>
      <c r="FN552">
        <v>19</v>
      </c>
      <c r="FO552">
        <v>865.60299999999995</v>
      </c>
      <c r="FP552">
        <v>586.27099999999996</v>
      </c>
      <c r="FQ552">
        <v>16.2058</v>
      </c>
      <c r="FR552">
        <v>25.4693</v>
      </c>
      <c r="FS552">
        <v>30.0002</v>
      </c>
      <c r="FT552">
        <v>25.446300000000001</v>
      </c>
      <c r="FU552">
        <v>25.449000000000002</v>
      </c>
      <c r="FV552">
        <v>25.169</v>
      </c>
      <c r="FW552">
        <v>27.785399999999999</v>
      </c>
      <c r="FX552">
        <v>45.2761</v>
      </c>
      <c r="FY552">
        <v>16.203800000000001</v>
      </c>
      <c r="FZ552">
        <v>410</v>
      </c>
      <c r="GA552">
        <v>13.104200000000001</v>
      </c>
      <c r="GB552">
        <v>99.839299999999994</v>
      </c>
      <c r="GC552">
        <v>100.05</v>
      </c>
    </row>
    <row r="553" spans="1:185" x14ac:dyDescent="0.2">
      <c r="A553">
        <v>538</v>
      </c>
      <c r="B553">
        <v>1772685135.0999999</v>
      </c>
      <c r="C553">
        <v>10765.0999999046</v>
      </c>
      <c r="D553" t="s">
        <v>1392</v>
      </c>
      <c r="E553" t="s">
        <v>1393</v>
      </c>
      <c r="F553">
        <v>15</v>
      </c>
      <c r="G553">
        <v>1772685127.03333</v>
      </c>
      <c r="H553">
        <f t="shared" si="104"/>
        <v>1.8012070506803957E-4</v>
      </c>
      <c r="I553">
        <v>0</v>
      </c>
      <c r="J553">
        <f t="shared" si="116"/>
        <v>1.1116530173273158E-3</v>
      </c>
      <c r="K553">
        <f t="shared" si="105"/>
        <v>2.621598259539229E-2</v>
      </c>
      <c r="L553">
        <f t="shared" si="106"/>
        <v>69.774682936439248</v>
      </c>
      <c r="M553">
        <f t="shared" si="107"/>
        <v>1.5387184979990665</v>
      </c>
      <c r="N553">
        <f t="shared" si="108"/>
        <v>2.2052676318153264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26401.990318325104</v>
      </c>
      <c r="T553">
        <f t="shared" si="112"/>
        <v>2999.9926666666702</v>
      </c>
      <c r="U553">
        <f t="shared" si="113"/>
        <v>2528.9936620003855</v>
      </c>
      <c r="V553">
        <f t="shared" si="114"/>
        <v>0.84299994800000033</v>
      </c>
      <c r="W553">
        <f t="shared" si="115"/>
        <v>0.15869974008000004</v>
      </c>
      <c r="X553">
        <v>10</v>
      </c>
      <c r="Y553">
        <v>1772685127.03333</v>
      </c>
      <c r="Z553">
        <v>408.75006666666701</v>
      </c>
      <c r="AA553">
        <v>409.998066666667</v>
      </c>
      <c r="AB553">
        <v>15.273353333333301</v>
      </c>
      <c r="AC553">
        <v>13.056240000000001</v>
      </c>
      <c r="AD553">
        <v>409.433533333333</v>
      </c>
      <c r="AE553">
        <v>15.2156133333333</v>
      </c>
      <c r="AF553">
        <v>800.00266666666698</v>
      </c>
      <c r="AG553">
        <v>100.6874</v>
      </c>
      <c r="AH553">
        <v>5.7895706666666699E-2</v>
      </c>
      <c r="AI553">
        <v>19.000633333333301</v>
      </c>
      <c r="AJ553">
        <v>999.9</v>
      </c>
      <c r="AK553">
        <v>999.9</v>
      </c>
      <c r="AL553">
        <v>0</v>
      </c>
      <c r="AM553">
        <v>0</v>
      </c>
      <c r="AN553">
        <v>4999.9333333333298</v>
      </c>
      <c r="AO553">
        <v>0</v>
      </c>
      <c r="AP553">
        <v>1.35504</v>
      </c>
      <c r="AQ553">
        <v>-1.2478766666666701</v>
      </c>
      <c r="AR553">
        <v>415.08986666666698</v>
      </c>
      <c r="AS553">
        <v>415.42186666666697</v>
      </c>
      <c r="AT553">
        <v>2.2171099999999999</v>
      </c>
      <c r="AU553">
        <v>409.998066666667</v>
      </c>
      <c r="AV553">
        <v>13.056240000000001</v>
      </c>
      <c r="AW553">
        <v>1.5378339999999999</v>
      </c>
      <c r="AX553">
        <v>1.3146</v>
      </c>
      <c r="AY553">
        <v>13.3496066666667</v>
      </c>
      <c r="AZ553">
        <v>10.966813333333301</v>
      </c>
      <c r="BA553">
        <v>2999.9926666666702</v>
      </c>
      <c r="BB553">
        <v>0.90000366666666698</v>
      </c>
      <c r="BC553">
        <v>0</v>
      </c>
      <c r="BD553">
        <v>9.9996399999999999E-2</v>
      </c>
      <c r="BE553">
        <v>0</v>
      </c>
      <c r="BF553">
        <v>29</v>
      </c>
      <c r="BG553">
        <v>49466.286666666703</v>
      </c>
      <c r="BH553">
        <v>1772685013.0999999</v>
      </c>
      <c r="BI553" t="s">
        <v>1375</v>
      </c>
      <c r="BJ553">
        <v>1772685013.0999999</v>
      </c>
      <c r="BK553">
        <v>1772684993.0999999</v>
      </c>
      <c r="BL553">
        <v>123</v>
      </c>
      <c r="BM553">
        <v>-6.0999999999999999E-2</v>
      </c>
      <c r="BN553">
        <v>8.0000000000000002E-3</v>
      </c>
      <c r="BO553">
        <v>-0.68300000000000005</v>
      </c>
      <c r="BP553">
        <v>5.8000000000000003E-2</v>
      </c>
      <c r="BQ553">
        <v>410</v>
      </c>
      <c r="BR553">
        <v>13</v>
      </c>
      <c r="BS553">
        <v>0.25</v>
      </c>
      <c r="BT553">
        <v>0.02</v>
      </c>
      <c r="BU553">
        <v>-1.2583009999999999</v>
      </c>
      <c r="BV553">
        <v>0.14906345864661599</v>
      </c>
      <c r="BW553">
        <v>2.47961498825926E-2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2.2217099999999999</v>
      </c>
      <c r="CD553">
        <v>-6.1992180451126998E-2</v>
      </c>
      <c r="CE553">
        <v>9.6303032143334102E-3</v>
      </c>
      <c r="CF553">
        <v>1</v>
      </c>
      <c r="CG553">
        <v>2</v>
      </c>
      <c r="CH553">
        <v>2</v>
      </c>
      <c r="CI553" t="s">
        <v>314</v>
      </c>
      <c r="CJ553">
        <v>3.53254</v>
      </c>
      <c r="CK553">
        <v>2.6958799999999998</v>
      </c>
      <c r="CL553">
        <v>9.8266400000000004E-2</v>
      </c>
      <c r="CM553">
        <v>9.7147999999999998E-2</v>
      </c>
      <c r="CN553">
        <v>8.7285100000000004E-2</v>
      </c>
      <c r="CO553">
        <v>7.6711000000000001E-2</v>
      </c>
      <c r="CP553">
        <v>31604.1</v>
      </c>
      <c r="CQ553">
        <v>27882.5</v>
      </c>
      <c r="CR553">
        <v>32438.3</v>
      </c>
      <c r="CS553">
        <v>30809.599999999999</v>
      </c>
      <c r="CT553">
        <v>40100.800000000003</v>
      </c>
      <c r="CU553">
        <v>40026.699999999997</v>
      </c>
      <c r="CV553">
        <v>47386.5</v>
      </c>
      <c r="CW553">
        <v>47007.6</v>
      </c>
      <c r="CX553">
        <v>2.6234999999999999</v>
      </c>
      <c r="CY553">
        <v>2.1435599999999999</v>
      </c>
      <c r="CZ553">
        <v>0</v>
      </c>
      <c r="DA553">
        <v>0</v>
      </c>
      <c r="DB553">
        <v>999.9</v>
      </c>
      <c r="DC553">
        <v>999.9</v>
      </c>
      <c r="DD553">
        <v>42.01</v>
      </c>
      <c r="DE553">
        <v>29.335999999999999</v>
      </c>
      <c r="DF553">
        <v>17.1097</v>
      </c>
      <c r="DG553">
        <v>30.4405</v>
      </c>
      <c r="DH553">
        <v>15.224399999999999</v>
      </c>
      <c r="DI553">
        <v>2</v>
      </c>
      <c r="DJ553">
        <v>-0.115758</v>
      </c>
      <c r="DK553">
        <v>3.8705699999999998</v>
      </c>
      <c r="DL553">
        <v>20.033799999999999</v>
      </c>
      <c r="DM553">
        <v>5.2507099999999998</v>
      </c>
      <c r="DN553">
        <v>12.033899999999999</v>
      </c>
      <c r="DO553">
        <v>4.9678399999999998</v>
      </c>
      <c r="DP553">
        <v>3.2909999999999999</v>
      </c>
      <c r="DQ553">
        <v>750.5</v>
      </c>
      <c r="DR553">
        <v>9999</v>
      </c>
      <c r="DS553">
        <v>9999</v>
      </c>
      <c r="DT553">
        <v>9999</v>
      </c>
      <c r="DU553">
        <v>1.8711899999999999</v>
      </c>
      <c r="DV553">
        <v>1.87622</v>
      </c>
      <c r="DW553">
        <v>1.8763700000000001</v>
      </c>
      <c r="DX553">
        <v>1.8829199999999999</v>
      </c>
      <c r="DY553">
        <v>1.87571</v>
      </c>
      <c r="DZ553">
        <v>1.8747</v>
      </c>
      <c r="EA553">
        <v>1.87087</v>
      </c>
      <c r="EB553">
        <v>1.87469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-0.68400000000000005</v>
      </c>
      <c r="EQ553">
        <v>5.7700000000000001E-2</v>
      </c>
      <c r="ER553">
        <v>-0.683400000000006</v>
      </c>
      <c r="ES553">
        <v>0</v>
      </c>
      <c r="ET553">
        <v>0</v>
      </c>
      <c r="EU553">
        <v>0</v>
      </c>
      <c r="EV553">
        <v>5.7719999999998002E-2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2</v>
      </c>
      <c r="FE553">
        <v>2.4</v>
      </c>
      <c r="FF553">
        <v>1.25366</v>
      </c>
      <c r="FG553">
        <v>2.6049799999999999</v>
      </c>
      <c r="FH553">
        <v>2.19604</v>
      </c>
      <c r="FI553">
        <v>2.66357</v>
      </c>
      <c r="FJ553">
        <v>2.4462899999999999</v>
      </c>
      <c r="FK553">
        <v>2.2741699999999998</v>
      </c>
      <c r="FL553">
        <v>33.986499999999999</v>
      </c>
      <c r="FM553">
        <v>24.078700000000001</v>
      </c>
      <c r="FN553">
        <v>19</v>
      </c>
      <c r="FO553">
        <v>865.09699999999998</v>
      </c>
      <c r="FP553">
        <v>586.14</v>
      </c>
      <c r="FQ553">
        <v>16.247299999999999</v>
      </c>
      <c r="FR553">
        <v>25.4757</v>
      </c>
      <c r="FS553">
        <v>30.000299999999999</v>
      </c>
      <c r="FT553">
        <v>25.448399999999999</v>
      </c>
      <c r="FU553">
        <v>25.4511</v>
      </c>
      <c r="FV553">
        <v>25.168399999999998</v>
      </c>
      <c r="FW553">
        <v>27.785399999999999</v>
      </c>
      <c r="FX553">
        <v>45.2761</v>
      </c>
      <c r="FY553">
        <v>16.244299999999999</v>
      </c>
      <c r="FZ553">
        <v>410</v>
      </c>
      <c r="GA553">
        <v>13.1076</v>
      </c>
      <c r="GB553">
        <v>99.838800000000006</v>
      </c>
      <c r="GC553">
        <v>100.051</v>
      </c>
    </row>
    <row r="554" spans="1:185" x14ac:dyDescent="0.2">
      <c r="A554">
        <v>539</v>
      </c>
      <c r="B554">
        <v>1772685150.0999999</v>
      </c>
      <c r="C554">
        <v>10780.0999999046</v>
      </c>
      <c r="D554" t="s">
        <v>1394</v>
      </c>
      <c r="E554" t="s">
        <v>1395</v>
      </c>
      <c r="F554">
        <v>15</v>
      </c>
      <c r="G554">
        <v>1772685142.03333</v>
      </c>
      <c r="H554">
        <f t="shared" si="104"/>
        <v>1.8088030781054446E-4</v>
      </c>
      <c r="I554">
        <v>0</v>
      </c>
      <c r="J554">
        <f t="shared" si="116"/>
        <v>1.0651829659116807E-3</v>
      </c>
      <c r="K554">
        <f t="shared" si="105"/>
        <v>2.5120084828615871E-2</v>
      </c>
      <c r="L554">
        <f t="shared" si="106"/>
        <v>69.807910151096522</v>
      </c>
      <c r="M554">
        <f t="shared" si="107"/>
        <v>1.5399181880195492</v>
      </c>
      <c r="N554">
        <f t="shared" si="108"/>
        <v>2.2059365259416244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26403.027787305964</v>
      </c>
      <c r="T554">
        <f t="shared" si="112"/>
        <v>2999.9933333333302</v>
      </c>
      <c r="U554">
        <f t="shared" si="113"/>
        <v>2528.9947903990851</v>
      </c>
      <c r="V554">
        <f t="shared" si="114"/>
        <v>0.84300013679999997</v>
      </c>
      <c r="W554">
        <f t="shared" si="115"/>
        <v>0.158700264048</v>
      </c>
      <c r="X554">
        <v>10</v>
      </c>
      <c r="Y554">
        <v>1772685142.03333</v>
      </c>
      <c r="Z554">
        <v>408.76026666666701</v>
      </c>
      <c r="AA554">
        <v>409.99846666666701</v>
      </c>
      <c r="AB554">
        <v>15.285213333333299</v>
      </c>
      <c r="AC554">
        <v>13.0587866666667</v>
      </c>
      <c r="AD554">
        <v>409.44413333333301</v>
      </c>
      <c r="AE554">
        <v>15.2274733333333</v>
      </c>
      <c r="AF554">
        <v>800.00620000000004</v>
      </c>
      <c r="AG554">
        <v>100.6876</v>
      </c>
      <c r="AH554">
        <v>5.8013059999999998E-2</v>
      </c>
      <c r="AI554">
        <v>19.005493333333298</v>
      </c>
      <c r="AJ554">
        <v>999.9</v>
      </c>
      <c r="AK554">
        <v>999.9</v>
      </c>
      <c r="AL554">
        <v>0</v>
      </c>
      <c r="AM554">
        <v>0</v>
      </c>
      <c r="AN554">
        <v>5000.1666666666697</v>
      </c>
      <c r="AO554">
        <v>0</v>
      </c>
      <c r="AP554">
        <v>1.35504</v>
      </c>
      <c r="AQ554">
        <v>-1.23793</v>
      </c>
      <c r="AR554">
        <v>415.10553333333303</v>
      </c>
      <c r="AS554">
        <v>415.42340000000002</v>
      </c>
      <c r="AT554">
        <v>2.2264126666666701</v>
      </c>
      <c r="AU554">
        <v>409.99846666666701</v>
      </c>
      <c r="AV554">
        <v>13.0587866666667</v>
      </c>
      <c r="AW554">
        <v>1.5390299999999999</v>
      </c>
      <c r="AX554">
        <v>1.31485866666667</v>
      </c>
      <c r="AY554">
        <v>13.361546666666699</v>
      </c>
      <c r="AZ554">
        <v>10.969773333333301</v>
      </c>
      <c r="BA554">
        <v>2999.9933333333302</v>
      </c>
      <c r="BB554">
        <v>0.89999660000000004</v>
      </c>
      <c r="BC554">
        <v>0</v>
      </c>
      <c r="BD554">
        <v>0.10000344</v>
      </c>
      <c r="BE554">
        <v>0</v>
      </c>
      <c r="BF554">
        <v>29</v>
      </c>
      <c r="BG554">
        <v>49466.1933333333</v>
      </c>
      <c r="BH554">
        <v>1772685013.0999999</v>
      </c>
      <c r="BI554" t="s">
        <v>1375</v>
      </c>
      <c r="BJ554">
        <v>1772685013.0999999</v>
      </c>
      <c r="BK554">
        <v>1772684993.0999999</v>
      </c>
      <c r="BL554">
        <v>123</v>
      </c>
      <c r="BM554">
        <v>-6.0999999999999999E-2</v>
      </c>
      <c r="BN554">
        <v>8.0000000000000002E-3</v>
      </c>
      <c r="BO554">
        <v>-0.68300000000000005</v>
      </c>
      <c r="BP554">
        <v>5.8000000000000003E-2</v>
      </c>
      <c r="BQ554">
        <v>410</v>
      </c>
      <c r="BR554">
        <v>13</v>
      </c>
      <c r="BS554">
        <v>0.25</v>
      </c>
      <c r="BT554">
        <v>0.02</v>
      </c>
      <c r="BU554">
        <v>-1.2435580952381</v>
      </c>
      <c r="BV554">
        <v>9.6367792207790196E-2</v>
      </c>
      <c r="BW554">
        <v>2.3021387699484499E-2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2.2246023809523798</v>
      </c>
      <c r="CD554">
        <v>2.9553506493503998E-2</v>
      </c>
      <c r="CE554">
        <v>3.6125349294892401E-3</v>
      </c>
      <c r="CF554">
        <v>1</v>
      </c>
      <c r="CG554">
        <v>2</v>
      </c>
      <c r="CH554">
        <v>2</v>
      </c>
      <c r="CI554" t="s">
        <v>314</v>
      </c>
      <c r="CJ554">
        <v>3.53261</v>
      </c>
      <c r="CK554">
        <v>2.6957800000000001</v>
      </c>
      <c r="CL554">
        <v>9.8270499999999997E-2</v>
      </c>
      <c r="CM554">
        <v>9.7137500000000002E-2</v>
      </c>
      <c r="CN554">
        <v>8.7283299999999994E-2</v>
      </c>
      <c r="CO554">
        <v>7.6704900000000006E-2</v>
      </c>
      <c r="CP554">
        <v>31603.9</v>
      </c>
      <c r="CQ554">
        <v>27882.3</v>
      </c>
      <c r="CR554">
        <v>32438.3</v>
      </c>
      <c r="CS554">
        <v>30809</v>
      </c>
      <c r="CT554">
        <v>40101</v>
      </c>
      <c r="CU554">
        <v>40026.199999999997</v>
      </c>
      <c r="CV554">
        <v>47386.5</v>
      </c>
      <c r="CW554">
        <v>47006.7</v>
      </c>
      <c r="CX554">
        <v>2.6236799999999998</v>
      </c>
      <c r="CY554">
        <v>2.1435599999999999</v>
      </c>
      <c r="CZ554">
        <v>0</v>
      </c>
      <c r="DA554">
        <v>0</v>
      </c>
      <c r="DB554">
        <v>999.9</v>
      </c>
      <c r="DC554">
        <v>999.9</v>
      </c>
      <c r="DD554">
        <v>41.984999999999999</v>
      </c>
      <c r="DE554">
        <v>29.315999999999999</v>
      </c>
      <c r="DF554">
        <v>17.078700000000001</v>
      </c>
      <c r="DG554">
        <v>30.290500000000002</v>
      </c>
      <c r="DH554">
        <v>15.2324</v>
      </c>
      <c r="DI554">
        <v>2</v>
      </c>
      <c r="DJ554">
        <v>-0.114734</v>
      </c>
      <c r="DK554">
        <v>3.9602400000000002</v>
      </c>
      <c r="DL554">
        <v>20.031199999999998</v>
      </c>
      <c r="DM554">
        <v>5.2507099999999998</v>
      </c>
      <c r="DN554">
        <v>12.033899999999999</v>
      </c>
      <c r="DO554">
        <v>4.9678000000000004</v>
      </c>
      <c r="DP554">
        <v>3.2909999999999999</v>
      </c>
      <c r="DQ554">
        <v>750.5</v>
      </c>
      <c r="DR554">
        <v>9999</v>
      </c>
      <c r="DS554">
        <v>9999</v>
      </c>
      <c r="DT554">
        <v>9999</v>
      </c>
      <c r="DU554">
        <v>1.8711800000000001</v>
      </c>
      <c r="DV554">
        <v>1.8762000000000001</v>
      </c>
      <c r="DW554">
        <v>1.8763700000000001</v>
      </c>
      <c r="DX554">
        <v>1.88293</v>
      </c>
      <c r="DY554">
        <v>1.8756999999999999</v>
      </c>
      <c r="DZ554">
        <v>1.87469</v>
      </c>
      <c r="EA554">
        <v>1.8708800000000001</v>
      </c>
      <c r="EB554">
        <v>1.87469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-0.68400000000000005</v>
      </c>
      <c r="EQ554">
        <v>5.7700000000000001E-2</v>
      </c>
      <c r="ER554">
        <v>-0.683400000000006</v>
      </c>
      <c r="ES554">
        <v>0</v>
      </c>
      <c r="ET554">
        <v>0</v>
      </c>
      <c r="EU554">
        <v>0</v>
      </c>
      <c r="EV554">
        <v>5.7719999999998002E-2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2.2999999999999998</v>
      </c>
      <c r="FE554">
        <v>2.6</v>
      </c>
      <c r="FF554">
        <v>1.25366</v>
      </c>
      <c r="FG554">
        <v>2.6086399999999998</v>
      </c>
      <c r="FH554">
        <v>2.19604</v>
      </c>
      <c r="FI554">
        <v>2.66357</v>
      </c>
      <c r="FJ554">
        <v>2.4462899999999999</v>
      </c>
      <c r="FK554">
        <v>2.3022499999999999</v>
      </c>
      <c r="FL554">
        <v>33.986499999999999</v>
      </c>
      <c r="FM554">
        <v>24.078700000000001</v>
      </c>
      <c r="FN554">
        <v>19</v>
      </c>
      <c r="FO554">
        <v>865.29899999999998</v>
      </c>
      <c r="FP554">
        <v>586.16899999999998</v>
      </c>
      <c r="FQ554">
        <v>16.2363</v>
      </c>
      <c r="FR554">
        <v>25.482199999999999</v>
      </c>
      <c r="FS554">
        <v>30.000399999999999</v>
      </c>
      <c r="FT554">
        <v>25.450500000000002</v>
      </c>
      <c r="FU554">
        <v>25.453700000000001</v>
      </c>
      <c r="FV554">
        <v>25.17</v>
      </c>
      <c r="FW554">
        <v>27.785399999999999</v>
      </c>
      <c r="FX554">
        <v>45.2761</v>
      </c>
      <c r="FY554">
        <v>16.228000000000002</v>
      </c>
      <c r="FZ554">
        <v>410</v>
      </c>
      <c r="GA554">
        <v>13.114699999999999</v>
      </c>
      <c r="GB554">
        <v>99.838800000000006</v>
      </c>
      <c r="GC554">
        <v>100.04900000000001</v>
      </c>
    </row>
    <row r="555" spans="1:185" x14ac:dyDescent="0.2">
      <c r="A555">
        <v>540</v>
      </c>
      <c r="B555">
        <v>1772685165.0999999</v>
      </c>
      <c r="C555">
        <v>10795.0999999046</v>
      </c>
      <c r="D555" t="s">
        <v>1396</v>
      </c>
      <c r="E555" t="s">
        <v>1397</v>
      </c>
      <c r="F555">
        <v>15</v>
      </c>
      <c r="G555">
        <v>1772685157.03333</v>
      </c>
      <c r="H555">
        <f t="shared" si="104"/>
        <v>1.8049146541851868E-4</v>
      </c>
      <c r="I555">
        <v>0</v>
      </c>
      <c r="J555">
        <f t="shared" si="116"/>
        <v>1.0775964928515399E-3</v>
      </c>
      <c r="K555">
        <f t="shared" si="105"/>
        <v>2.5412831577043903E-2</v>
      </c>
      <c r="L555">
        <f t="shared" si="106"/>
        <v>69.784581754671166</v>
      </c>
      <c r="M555">
        <f t="shared" si="107"/>
        <v>1.5393850070820718</v>
      </c>
      <c r="N555">
        <f t="shared" si="108"/>
        <v>2.2059099135877966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26401.557171360255</v>
      </c>
      <c r="T555">
        <f t="shared" si="112"/>
        <v>2999.99</v>
      </c>
      <c r="U555">
        <f t="shared" si="113"/>
        <v>2528.9911650013496</v>
      </c>
      <c r="V555">
        <f t="shared" si="114"/>
        <v>0.8429998649999999</v>
      </c>
      <c r="W555">
        <f t="shared" si="115"/>
        <v>0.15869985737999998</v>
      </c>
      <c r="X555">
        <v>10</v>
      </c>
      <c r="Y555">
        <v>1772685157.03333</v>
      </c>
      <c r="Z555">
        <v>408.75913333333301</v>
      </c>
      <c r="AA555">
        <v>409.99900000000002</v>
      </c>
      <c r="AB555">
        <v>15.27984</v>
      </c>
      <c r="AC555">
        <v>13.0581933333333</v>
      </c>
      <c r="AD555">
        <v>409.44246666666697</v>
      </c>
      <c r="AE555">
        <v>15.222106666666701</v>
      </c>
      <c r="AF555">
        <v>800.00833333333298</v>
      </c>
      <c r="AG555">
        <v>100.688133333333</v>
      </c>
      <c r="AH555">
        <v>5.8013686666666703E-2</v>
      </c>
      <c r="AI555">
        <v>19.005299999999998</v>
      </c>
      <c r="AJ555">
        <v>999.9</v>
      </c>
      <c r="AK555">
        <v>999.9</v>
      </c>
      <c r="AL555">
        <v>0</v>
      </c>
      <c r="AM555">
        <v>0</v>
      </c>
      <c r="AN555">
        <v>4999.8999999999996</v>
      </c>
      <c r="AO555">
        <v>0</v>
      </c>
      <c r="AP555">
        <v>1.35504</v>
      </c>
      <c r="AQ555">
        <v>-1.23984466666667</v>
      </c>
      <c r="AR555">
        <v>415.10173333333302</v>
      </c>
      <c r="AS555">
        <v>415.42360000000002</v>
      </c>
      <c r="AT555">
        <v>2.22163933333333</v>
      </c>
      <c r="AU555">
        <v>409.99900000000002</v>
      </c>
      <c r="AV555">
        <v>13.0581933333333</v>
      </c>
      <c r="AW555">
        <v>1.53849866666667</v>
      </c>
      <c r="AX555">
        <v>1.3148053333333301</v>
      </c>
      <c r="AY555">
        <v>13.3562266666667</v>
      </c>
      <c r="AZ555">
        <v>10.96916</v>
      </c>
      <c r="BA555">
        <v>2999.99</v>
      </c>
      <c r="BB555">
        <v>0.90000159999999996</v>
      </c>
      <c r="BC555">
        <v>0</v>
      </c>
      <c r="BD555">
        <v>9.9998299999999998E-2</v>
      </c>
      <c r="BE555">
        <v>0</v>
      </c>
      <c r="BF555">
        <v>29</v>
      </c>
      <c r="BG555">
        <v>49466.226666666698</v>
      </c>
      <c r="BH555">
        <v>1772685013.0999999</v>
      </c>
      <c r="BI555" t="s">
        <v>1375</v>
      </c>
      <c r="BJ555">
        <v>1772685013.0999999</v>
      </c>
      <c r="BK555">
        <v>1772684993.0999999</v>
      </c>
      <c r="BL555">
        <v>123</v>
      </c>
      <c r="BM555">
        <v>-6.0999999999999999E-2</v>
      </c>
      <c r="BN555">
        <v>8.0000000000000002E-3</v>
      </c>
      <c r="BO555">
        <v>-0.68300000000000005</v>
      </c>
      <c r="BP555">
        <v>5.8000000000000003E-2</v>
      </c>
      <c r="BQ555">
        <v>410</v>
      </c>
      <c r="BR555">
        <v>13</v>
      </c>
      <c r="BS555">
        <v>0.25</v>
      </c>
      <c r="BT555">
        <v>0.02</v>
      </c>
      <c r="BU555">
        <v>-1.2358450000000001</v>
      </c>
      <c r="BV555">
        <v>-1.7074285714286E-2</v>
      </c>
      <c r="BW555">
        <v>2.1533237912585299E-2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2.2232229999999999</v>
      </c>
      <c r="CD555">
        <v>-4.68775939849672E-2</v>
      </c>
      <c r="CE555">
        <v>5.3247075976057103E-3</v>
      </c>
      <c r="CF555">
        <v>1</v>
      </c>
      <c r="CG555">
        <v>2</v>
      </c>
      <c r="CH555">
        <v>2</v>
      </c>
      <c r="CI555" t="s">
        <v>314</v>
      </c>
      <c r="CJ555">
        <v>3.53254</v>
      </c>
      <c r="CK555">
        <v>2.6960700000000002</v>
      </c>
      <c r="CL555">
        <v>9.8267599999999997E-2</v>
      </c>
      <c r="CM555">
        <v>9.7139100000000006E-2</v>
      </c>
      <c r="CN555">
        <v>8.7232199999999996E-2</v>
      </c>
      <c r="CO555">
        <v>7.6803099999999999E-2</v>
      </c>
      <c r="CP555">
        <v>31602.6</v>
      </c>
      <c r="CQ555">
        <v>27881.3</v>
      </c>
      <c r="CR555">
        <v>32436.9</v>
      </c>
      <c r="CS555">
        <v>30807.9</v>
      </c>
      <c r="CT555">
        <v>40101.699999999997</v>
      </c>
      <c r="CU555">
        <v>40020.400000000001</v>
      </c>
      <c r="CV555">
        <v>47384.6</v>
      </c>
      <c r="CW555">
        <v>47005</v>
      </c>
      <c r="CX555">
        <v>2.6234600000000001</v>
      </c>
      <c r="CY555">
        <v>2.1435599999999999</v>
      </c>
      <c r="CZ555">
        <v>0</v>
      </c>
      <c r="DA555">
        <v>0</v>
      </c>
      <c r="DB555">
        <v>999.9</v>
      </c>
      <c r="DC555">
        <v>999.9</v>
      </c>
      <c r="DD555">
        <v>41.966999999999999</v>
      </c>
      <c r="DE555">
        <v>29.315999999999999</v>
      </c>
      <c r="DF555">
        <v>17.072199999999999</v>
      </c>
      <c r="DG555">
        <v>30.380500000000001</v>
      </c>
      <c r="DH555">
        <v>15.304500000000001</v>
      </c>
      <c r="DI555">
        <v>2</v>
      </c>
      <c r="DJ555">
        <v>-0.11396100000000001</v>
      </c>
      <c r="DK555">
        <v>3.98414</v>
      </c>
      <c r="DL555">
        <v>20.0291</v>
      </c>
      <c r="DM555">
        <v>5.2505899999999999</v>
      </c>
      <c r="DN555">
        <v>12.033899999999999</v>
      </c>
      <c r="DO555">
        <v>4.9678000000000004</v>
      </c>
      <c r="DP555">
        <v>3.2909999999999999</v>
      </c>
      <c r="DQ555">
        <v>750.5</v>
      </c>
      <c r="DR555">
        <v>9999</v>
      </c>
      <c r="DS555">
        <v>9999</v>
      </c>
      <c r="DT555">
        <v>9999</v>
      </c>
      <c r="DU555">
        <v>1.87117</v>
      </c>
      <c r="DV555">
        <v>1.87622</v>
      </c>
      <c r="DW555">
        <v>1.8763700000000001</v>
      </c>
      <c r="DX555">
        <v>1.8829199999999999</v>
      </c>
      <c r="DY555">
        <v>1.87565</v>
      </c>
      <c r="DZ555">
        <v>1.87469</v>
      </c>
      <c r="EA555">
        <v>1.87087</v>
      </c>
      <c r="EB555">
        <v>1.87469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-0.68300000000000005</v>
      </c>
      <c r="EQ555">
        <v>5.7700000000000001E-2</v>
      </c>
      <c r="ER555">
        <v>-0.683400000000006</v>
      </c>
      <c r="ES555">
        <v>0</v>
      </c>
      <c r="ET555">
        <v>0</v>
      </c>
      <c r="EU555">
        <v>0</v>
      </c>
      <c r="EV555">
        <v>5.7719999999998002E-2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2.5</v>
      </c>
      <c r="FE555">
        <v>2.9</v>
      </c>
      <c r="FF555">
        <v>1.25366</v>
      </c>
      <c r="FG555">
        <v>2.6049799999999999</v>
      </c>
      <c r="FH555">
        <v>2.19604</v>
      </c>
      <c r="FI555">
        <v>2.66357</v>
      </c>
      <c r="FJ555">
        <v>2.4462899999999999</v>
      </c>
      <c r="FK555">
        <v>2.3571800000000001</v>
      </c>
      <c r="FL555">
        <v>33.986499999999999</v>
      </c>
      <c r="FM555">
        <v>24.087499999999999</v>
      </c>
      <c r="FN555">
        <v>19</v>
      </c>
      <c r="FO555">
        <v>865.15700000000004</v>
      </c>
      <c r="FP555">
        <v>586.19399999999996</v>
      </c>
      <c r="FQ555">
        <v>16.215499999999999</v>
      </c>
      <c r="FR555">
        <v>25.489000000000001</v>
      </c>
      <c r="FS555">
        <v>30.000299999999999</v>
      </c>
      <c r="FT555">
        <v>25.454499999999999</v>
      </c>
      <c r="FU555">
        <v>25.4558</v>
      </c>
      <c r="FV555">
        <v>25.169799999999999</v>
      </c>
      <c r="FW555">
        <v>27.509699999999999</v>
      </c>
      <c r="FX555">
        <v>45.2761</v>
      </c>
      <c r="FY555">
        <v>16.2119</v>
      </c>
      <c r="FZ555">
        <v>410</v>
      </c>
      <c r="GA555">
        <v>13.1297</v>
      </c>
      <c r="GB555">
        <v>99.834699999999998</v>
      </c>
      <c r="GC555">
        <v>100.045</v>
      </c>
    </row>
    <row r="556" spans="1:185" x14ac:dyDescent="0.2">
      <c r="A556">
        <v>541</v>
      </c>
      <c r="B556">
        <v>1772685180.0999999</v>
      </c>
      <c r="C556">
        <v>10810.0999999046</v>
      </c>
      <c r="D556" t="s">
        <v>1398</v>
      </c>
      <c r="E556" t="s">
        <v>1399</v>
      </c>
      <c r="F556">
        <v>15</v>
      </c>
      <c r="G556">
        <v>1772685172.03333</v>
      </c>
      <c r="H556">
        <f t="shared" si="104"/>
        <v>1.7805566503242181E-4</v>
      </c>
      <c r="I556">
        <v>0</v>
      </c>
      <c r="J556">
        <f t="shared" si="116"/>
        <v>1.1052825507757247E-3</v>
      </c>
      <c r="K556">
        <f t="shared" si="105"/>
        <v>2.6065748630622807E-2</v>
      </c>
      <c r="L556">
        <f t="shared" si="106"/>
        <v>69.815365591971272</v>
      </c>
      <c r="M556">
        <f t="shared" si="107"/>
        <v>1.5397226271759283</v>
      </c>
      <c r="N556">
        <f t="shared" si="108"/>
        <v>2.2054208470019034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26382.254384241849</v>
      </c>
      <c r="T556">
        <f t="shared" si="112"/>
        <v>2999.9946666666701</v>
      </c>
      <c r="U556">
        <f t="shared" si="113"/>
        <v>2528.995762599543</v>
      </c>
      <c r="V556">
        <f t="shared" si="114"/>
        <v>0.84300008619999989</v>
      </c>
      <c r="W556">
        <f t="shared" si="115"/>
        <v>0.15870009857199996</v>
      </c>
      <c r="X556">
        <v>10</v>
      </c>
      <c r="Y556">
        <v>1772685172.03333</v>
      </c>
      <c r="Z556">
        <v>408.76459999999997</v>
      </c>
      <c r="AA556">
        <v>410.00020000000001</v>
      </c>
      <c r="AB556">
        <v>15.2832266666667</v>
      </c>
      <c r="AC556">
        <v>13.091559999999999</v>
      </c>
      <c r="AD556">
        <v>409.44786666666698</v>
      </c>
      <c r="AE556">
        <v>15.2255066666667</v>
      </c>
      <c r="AF556">
        <v>800.004866666667</v>
      </c>
      <c r="AG556">
        <v>100.6878</v>
      </c>
      <c r="AH556">
        <v>5.8113199999999997E-2</v>
      </c>
      <c r="AI556">
        <v>19.001746666666701</v>
      </c>
      <c r="AJ556">
        <v>999.9</v>
      </c>
      <c r="AK556">
        <v>999.9</v>
      </c>
      <c r="AL556">
        <v>0</v>
      </c>
      <c r="AM556">
        <v>0</v>
      </c>
      <c r="AN556">
        <v>4996.7</v>
      </c>
      <c r="AO556">
        <v>0</v>
      </c>
      <c r="AP556">
        <v>1.35504</v>
      </c>
      <c r="AQ556">
        <v>-1.23566333333333</v>
      </c>
      <c r="AR556">
        <v>415.10879999999997</v>
      </c>
      <c r="AS556">
        <v>415.43893333333301</v>
      </c>
      <c r="AT556">
        <v>2.1916540000000002</v>
      </c>
      <c r="AU556">
        <v>410.00020000000001</v>
      </c>
      <c r="AV556">
        <v>13.091559999999999</v>
      </c>
      <c r="AW556">
        <v>1.538832</v>
      </c>
      <c r="AX556">
        <v>1.31816</v>
      </c>
      <c r="AY556">
        <v>13.3595466666667</v>
      </c>
      <c r="AZ556">
        <v>11.007493333333301</v>
      </c>
      <c r="BA556">
        <v>2999.9946666666701</v>
      </c>
      <c r="BB556">
        <v>0.89999886666666695</v>
      </c>
      <c r="BC556">
        <v>0</v>
      </c>
      <c r="BD556">
        <v>0.100001193333333</v>
      </c>
      <c r="BE556">
        <v>0</v>
      </c>
      <c r="BF556">
        <v>29</v>
      </c>
      <c r="BG556">
        <v>49466.246666666702</v>
      </c>
      <c r="BH556">
        <v>1772685013.0999999</v>
      </c>
      <c r="BI556" t="s">
        <v>1375</v>
      </c>
      <c r="BJ556">
        <v>1772685013.0999999</v>
      </c>
      <c r="BK556">
        <v>1772684993.0999999</v>
      </c>
      <c r="BL556">
        <v>123</v>
      </c>
      <c r="BM556">
        <v>-6.0999999999999999E-2</v>
      </c>
      <c r="BN556">
        <v>8.0000000000000002E-3</v>
      </c>
      <c r="BO556">
        <v>-0.68300000000000005</v>
      </c>
      <c r="BP556">
        <v>5.8000000000000003E-2</v>
      </c>
      <c r="BQ556">
        <v>410</v>
      </c>
      <c r="BR556">
        <v>13</v>
      </c>
      <c r="BS556">
        <v>0.25</v>
      </c>
      <c r="BT556">
        <v>0.02</v>
      </c>
      <c r="BU556">
        <v>-1.23355428571429</v>
      </c>
      <c r="BV556">
        <v>-0.10387948051948</v>
      </c>
      <c r="BW556">
        <v>1.8626787308663201E-2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2.1985319047619001</v>
      </c>
      <c r="CD556">
        <v>-1.0044155844159099E-2</v>
      </c>
      <c r="CE556">
        <v>2.2139484791839099E-2</v>
      </c>
      <c r="CF556">
        <v>1</v>
      </c>
      <c r="CG556">
        <v>2</v>
      </c>
      <c r="CH556">
        <v>2</v>
      </c>
      <c r="CI556" t="s">
        <v>314</v>
      </c>
      <c r="CJ556">
        <v>3.5325600000000001</v>
      </c>
      <c r="CK556">
        <v>2.6959599999999999</v>
      </c>
      <c r="CL556">
        <v>9.8264799999999999E-2</v>
      </c>
      <c r="CM556">
        <v>9.7144400000000006E-2</v>
      </c>
      <c r="CN556">
        <v>8.72806E-2</v>
      </c>
      <c r="CO556">
        <v>7.6755599999999993E-2</v>
      </c>
      <c r="CP556">
        <v>31602.400000000001</v>
      </c>
      <c r="CQ556">
        <v>27880.3</v>
      </c>
      <c r="CR556">
        <v>32436.6</v>
      </c>
      <c r="CS556">
        <v>30807</v>
      </c>
      <c r="CT556">
        <v>40099.5</v>
      </c>
      <c r="CU556">
        <v>40021.5</v>
      </c>
      <c r="CV556">
        <v>47384.5</v>
      </c>
      <c r="CW556">
        <v>47003.9</v>
      </c>
      <c r="CX556">
        <v>2.6233399999999998</v>
      </c>
      <c r="CY556">
        <v>2.1433599999999999</v>
      </c>
      <c r="CZ556">
        <v>0</v>
      </c>
      <c r="DA556">
        <v>0</v>
      </c>
      <c r="DB556">
        <v>999.9</v>
      </c>
      <c r="DC556">
        <v>999.9</v>
      </c>
      <c r="DD556">
        <v>41.917999999999999</v>
      </c>
      <c r="DE556">
        <v>29.315999999999999</v>
      </c>
      <c r="DF556">
        <v>17.052600000000002</v>
      </c>
      <c r="DG556">
        <v>30.650500000000001</v>
      </c>
      <c r="DH556">
        <v>15.196300000000001</v>
      </c>
      <c r="DI556">
        <v>2</v>
      </c>
      <c r="DJ556">
        <v>-0.113478</v>
      </c>
      <c r="DK556">
        <v>3.9742899999999999</v>
      </c>
      <c r="DL556">
        <v>20.0306</v>
      </c>
      <c r="DM556">
        <v>5.25047</v>
      </c>
      <c r="DN556">
        <v>12.033899999999999</v>
      </c>
      <c r="DO556">
        <v>4.9676799999999997</v>
      </c>
      <c r="DP556">
        <v>3.2909999999999999</v>
      </c>
      <c r="DQ556">
        <v>750.5</v>
      </c>
      <c r="DR556">
        <v>9999</v>
      </c>
      <c r="DS556">
        <v>9999</v>
      </c>
      <c r="DT556">
        <v>9999</v>
      </c>
      <c r="DU556">
        <v>1.8711800000000001</v>
      </c>
      <c r="DV556">
        <v>1.8762099999999999</v>
      </c>
      <c r="DW556">
        <v>1.8763700000000001</v>
      </c>
      <c r="DX556">
        <v>1.8828800000000001</v>
      </c>
      <c r="DY556">
        <v>1.87565</v>
      </c>
      <c r="DZ556">
        <v>1.87469</v>
      </c>
      <c r="EA556">
        <v>1.87086</v>
      </c>
      <c r="EB556">
        <v>1.87469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-0.68400000000000005</v>
      </c>
      <c r="EQ556">
        <v>5.7700000000000001E-2</v>
      </c>
      <c r="ER556">
        <v>-0.683400000000006</v>
      </c>
      <c r="ES556">
        <v>0</v>
      </c>
      <c r="ET556">
        <v>0</v>
      </c>
      <c r="EU556">
        <v>0</v>
      </c>
      <c r="EV556">
        <v>5.7719999999998002E-2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2.8</v>
      </c>
      <c r="FE556">
        <v>3.1</v>
      </c>
      <c r="FF556">
        <v>1.25366</v>
      </c>
      <c r="FG556">
        <v>2.6122999999999998</v>
      </c>
      <c r="FH556">
        <v>2.19604</v>
      </c>
      <c r="FI556">
        <v>2.66235</v>
      </c>
      <c r="FJ556">
        <v>2.4462899999999999</v>
      </c>
      <c r="FK556">
        <v>2.2753899999999998</v>
      </c>
      <c r="FL556">
        <v>33.963900000000002</v>
      </c>
      <c r="FM556">
        <v>24.078700000000001</v>
      </c>
      <c r="FN556">
        <v>19</v>
      </c>
      <c r="FO556">
        <v>865.09299999999996</v>
      </c>
      <c r="FP556">
        <v>586.08199999999999</v>
      </c>
      <c r="FQ556">
        <v>16.207599999999999</v>
      </c>
      <c r="FR556">
        <v>25.496400000000001</v>
      </c>
      <c r="FS556">
        <v>30.000299999999999</v>
      </c>
      <c r="FT556">
        <v>25.4575</v>
      </c>
      <c r="FU556">
        <v>25.459700000000002</v>
      </c>
      <c r="FV556">
        <v>25.168600000000001</v>
      </c>
      <c r="FW556">
        <v>27.509699999999999</v>
      </c>
      <c r="FX556">
        <v>44.903500000000001</v>
      </c>
      <c r="FY556">
        <v>16.206499999999998</v>
      </c>
      <c r="FZ556">
        <v>410</v>
      </c>
      <c r="GA556">
        <v>13.1271</v>
      </c>
      <c r="GB556">
        <v>99.834299999999999</v>
      </c>
      <c r="GC556">
        <v>100.04300000000001</v>
      </c>
    </row>
    <row r="557" spans="1:185" x14ac:dyDescent="0.2">
      <c r="A557">
        <v>542</v>
      </c>
      <c r="B557">
        <v>1772685195.0999999</v>
      </c>
      <c r="C557">
        <v>10825.0999999046</v>
      </c>
      <c r="D557" t="s">
        <v>1400</v>
      </c>
      <c r="E557" t="s">
        <v>1401</v>
      </c>
      <c r="F557">
        <v>15</v>
      </c>
      <c r="G557">
        <v>1772685187.03333</v>
      </c>
      <c r="H557">
        <f t="shared" si="104"/>
        <v>1.7931716300023914E-4</v>
      </c>
      <c r="I557">
        <v>0</v>
      </c>
      <c r="J557">
        <f t="shared" si="116"/>
        <v>1.1046868245476631E-3</v>
      </c>
      <c r="K557">
        <f t="shared" si="105"/>
        <v>2.605169968892693E-2</v>
      </c>
      <c r="L557">
        <f t="shared" si="106"/>
        <v>69.802524282578673</v>
      </c>
      <c r="M557">
        <f t="shared" si="107"/>
        <v>1.5390865823876172</v>
      </c>
      <c r="N557">
        <f t="shared" si="108"/>
        <v>2.2049153640303847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26418.594840443024</v>
      </c>
      <c r="T557">
        <f t="shared" si="112"/>
        <v>2999.9926666666702</v>
      </c>
      <c r="U557">
        <f t="shared" si="113"/>
        <v>2528.9939019997969</v>
      </c>
      <c r="V557">
        <f t="shared" si="114"/>
        <v>0.84300002799999973</v>
      </c>
      <c r="W557">
        <f t="shared" si="115"/>
        <v>0.15870019991999995</v>
      </c>
      <c r="X557">
        <v>10</v>
      </c>
      <c r="Y557">
        <v>1772685187.03333</v>
      </c>
      <c r="Z557">
        <v>408.7636</v>
      </c>
      <c r="AA557">
        <v>410.00546666666702</v>
      </c>
      <c r="AB557">
        <v>15.276806666666699</v>
      </c>
      <c r="AC557">
        <v>13.069599999999999</v>
      </c>
      <c r="AD557">
        <v>409.44693333333299</v>
      </c>
      <c r="AE557">
        <v>15.219099999999999</v>
      </c>
      <c r="AF557">
        <v>800.00559999999996</v>
      </c>
      <c r="AG557">
        <v>100.688533333333</v>
      </c>
      <c r="AH557">
        <v>5.8083153333333297E-2</v>
      </c>
      <c r="AI557">
        <v>18.998073333333299</v>
      </c>
      <c r="AJ557">
        <v>999.9</v>
      </c>
      <c r="AK557">
        <v>999.9</v>
      </c>
      <c r="AL557">
        <v>0</v>
      </c>
      <c r="AM557">
        <v>0</v>
      </c>
      <c r="AN557">
        <v>5002.5666666666702</v>
      </c>
      <c r="AO557">
        <v>0</v>
      </c>
      <c r="AP557">
        <v>1.35504</v>
      </c>
      <c r="AQ557">
        <v>-1.2419326666666699</v>
      </c>
      <c r="AR557">
        <v>415.10506666666703</v>
      </c>
      <c r="AS557">
        <v>415.435133333333</v>
      </c>
      <c r="AT557">
        <v>2.20721266666667</v>
      </c>
      <c r="AU557">
        <v>410.00546666666702</v>
      </c>
      <c r="AV557">
        <v>13.069599999999999</v>
      </c>
      <c r="AW557">
        <v>1.5382</v>
      </c>
      <c r="AX557">
        <v>1.3159586666666701</v>
      </c>
      <c r="AY557">
        <v>13.353246666666699</v>
      </c>
      <c r="AZ557">
        <v>10.9823733333333</v>
      </c>
      <c r="BA557">
        <v>2999.9926666666702</v>
      </c>
      <c r="BB557">
        <v>0.89999713333333298</v>
      </c>
      <c r="BC557">
        <v>0</v>
      </c>
      <c r="BD557">
        <v>0.1000028</v>
      </c>
      <c r="BE557">
        <v>0</v>
      </c>
      <c r="BF557">
        <v>29</v>
      </c>
      <c r="BG557">
        <v>49466.2</v>
      </c>
      <c r="BH557">
        <v>1772685013.0999999</v>
      </c>
      <c r="BI557" t="s">
        <v>1375</v>
      </c>
      <c r="BJ557">
        <v>1772685013.0999999</v>
      </c>
      <c r="BK557">
        <v>1772684993.0999999</v>
      </c>
      <c r="BL557">
        <v>123</v>
      </c>
      <c r="BM557">
        <v>-6.0999999999999999E-2</v>
      </c>
      <c r="BN557">
        <v>8.0000000000000002E-3</v>
      </c>
      <c r="BO557">
        <v>-0.68300000000000005</v>
      </c>
      <c r="BP557">
        <v>5.8000000000000003E-2</v>
      </c>
      <c r="BQ557">
        <v>410</v>
      </c>
      <c r="BR557">
        <v>13</v>
      </c>
      <c r="BS557">
        <v>0.25</v>
      </c>
      <c r="BT557">
        <v>0.02</v>
      </c>
      <c r="BU557">
        <v>-1.2466090000000001</v>
      </c>
      <c r="BV557">
        <v>4.3970526315788502E-2</v>
      </c>
      <c r="BW557">
        <v>1.8829860833261599E-2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2.2094909999999999</v>
      </c>
      <c r="CD557">
        <v>-7.9282105263155003E-2</v>
      </c>
      <c r="CE557">
        <v>9.0246661434094308E-3</v>
      </c>
      <c r="CF557">
        <v>1</v>
      </c>
      <c r="CG557">
        <v>2</v>
      </c>
      <c r="CH557">
        <v>2</v>
      </c>
      <c r="CI557" t="s">
        <v>314</v>
      </c>
      <c r="CJ557">
        <v>3.5325299999999999</v>
      </c>
      <c r="CK557">
        <v>2.6958099999999998</v>
      </c>
      <c r="CL557">
        <v>9.8263600000000006E-2</v>
      </c>
      <c r="CM557">
        <v>9.7136899999999998E-2</v>
      </c>
      <c r="CN557">
        <v>8.7190400000000001E-2</v>
      </c>
      <c r="CO557">
        <v>7.6815900000000006E-2</v>
      </c>
      <c r="CP557">
        <v>31601.8</v>
      </c>
      <c r="CQ557">
        <v>27879.9</v>
      </c>
      <c r="CR557">
        <v>32436</v>
      </c>
      <c r="CS557">
        <v>30806.400000000001</v>
      </c>
      <c r="CT557">
        <v>40102.6</v>
      </c>
      <c r="CU557">
        <v>40017.800000000003</v>
      </c>
      <c r="CV557">
        <v>47383.4</v>
      </c>
      <c r="CW557">
        <v>47002.6</v>
      </c>
      <c r="CX557">
        <v>2.6232799999999998</v>
      </c>
      <c r="CY557">
        <v>2.1433</v>
      </c>
      <c r="CZ557">
        <v>0</v>
      </c>
      <c r="DA557">
        <v>0</v>
      </c>
      <c r="DB557">
        <v>999.9</v>
      </c>
      <c r="DC557">
        <v>999.9</v>
      </c>
      <c r="DD557">
        <v>41.869</v>
      </c>
      <c r="DE557">
        <v>29.306000000000001</v>
      </c>
      <c r="DF557">
        <v>17.022300000000001</v>
      </c>
      <c r="DG557">
        <v>30.380500000000001</v>
      </c>
      <c r="DH557">
        <v>15.3005</v>
      </c>
      <c r="DI557">
        <v>2</v>
      </c>
      <c r="DJ557">
        <v>-0.11272799999999999</v>
      </c>
      <c r="DK557">
        <v>3.9401700000000002</v>
      </c>
      <c r="DL557">
        <v>20.0321</v>
      </c>
      <c r="DM557">
        <v>5.25047</v>
      </c>
      <c r="DN557">
        <v>12.033899999999999</v>
      </c>
      <c r="DO557">
        <v>4.9676799999999997</v>
      </c>
      <c r="DP557">
        <v>3.2909999999999999</v>
      </c>
      <c r="DQ557">
        <v>750.5</v>
      </c>
      <c r="DR557">
        <v>9999</v>
      </c>
      <c r="DS557">
        <v>9999</v>
      </c>
      <c r="DT557">
        <v>9999</v>
      </c>
      <c r="DU557">
        <v>1.8711800000000001</v>
      </c>
      <c r="DV557">
        <v>1.87618</v>
      </c>
      <c r="DW557">
        <v>1.8763700000000001</v>
      </c>
      <c r="DX557">
        <v>1.88286</v>
      </c>
      <c r="DY557">
        <v>1.87565</v>
      </c>
      <c r="DZ557">
        <v>1.8746799999999999</v>
      </c>
      <c r="EA557">
        <v>1.87087</v>
      </c>
      <c r="EB557">
        <v>1.87469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-0.68300000000000005</v>
      </c>
      <c r="EQ557">
        <v>5.7700000000000001E-2</v>
      </c>
      <c r="ER557">
        <v>-0.683400000000006</v>
      </c>
      <c r="ES557">
        <v>0</v>
      </c>
      <c r="ET557">
        <v>0</v>
      </c>
      <c r="EU557">
        <v>0</v>
      </c>
      <c r="EV557">
        <v>5.7719999999998002E-2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3</v>
      </c>
      <c r="FE557">
        <v>3.4</v>
      </c>
      <c r="FF557">
        <v>1.25366</v>
      </c>
      <c r="FG557">
        <v>2.6025399999999999</v>
      </c>
      <c r="FH557">
        <v>2.19604</v>
      </c>
      <c r="FI557">
        <v>2.66235</v>
      </c>
      <c r="FJ557">
        <v>2.4462899999999999</v>
      </c>
      <c r="FK557">
        <v>2.2973599999999998</v>
      </c>
      <c r="FL557">
        <v>33.986499999999999</v>
      </c>
      <c r="FM557">
        <v>24.087499999999999</v>
      </c>
      <c r="FN557">
        <v>19</v>
      </c>
      <c r="FO557">
        <v>865.09900000000005</v>
      </c>
      <c r="FP557">
        <v>586.08399999999995</v>
      </c>
      <c r="FQ557">
        <v>16.202999999999999</v>
      </c>
      <c r="FR557">
        <v>25.504000000000001</v>
      </c>
      <c r="FS557">
        <v>30.0002</v>
      </c>
      <c r="FT557">
        <v>25.461300000000001</v>
      </c>
      <c r="FU557">
        <v>25.463899999999999</v>
      </c>
      <c r="FV557">
        <v>25.168900000000001</v>
      </c>
      <c r="FW557">
        <v>27.2379</v>
      </c>
      <c r="FX557">
        <v>44.903500000000001</v>
      </c>
      <c r="FY557">
        <v>16.223199999999999</v>
      </c>
      <c r="FZ557">
        <v>410</v>
      </c>
      <c r="GA557">
        <v>13.152100000000001</v>
      </c>
      <c r="GB557">
        <v>99.832099999999997</v>
      </c>
      <c r="GC557">
        <v>100.04</v>
      </c>
    </row>
    <row r="558" spans="1:185" x14ac:dyDescent="0.2">
      <c r="A558">
        <v>543</v>
      </c>
      <c r="B558">
        <v>1772685210.0999999</v>
      </c>
      <c r="C558">
        <v>10840.0999999046</v>
      </c>
      <c r="D558" t="s">
        <v>1402</v>
      </c>
      <c r="E558" t="s">
        <v>1403</v>
      </c>
      <c r="F558">
        <v>15</v>
      </c>
      <c r="G558">
        <v>1772685202.03333</v>
      </c>
      <c r="H558">
        <f t="shared" si="104"/>
        <v>1.7720352350292397E-4</v>
      </c>
      <c r="I558">
        <v>0</v>
      </c>
      <c r="J558">
        <f t="shared" si="116"/>
        <v>1.1325670979729675E-3</v>
      </c>
      <c r="K558">
        <f t="shared" si="105"/>
        <v>2.6709196903867111E-2</v>
      </c>
      <c r="L558">
        <f t="shared" si="106"/>
        <v>69.801452898868121</v>
      </c>
      <c r="M558">
        <f t="shared" si="107"/>
        <v>1.5391775746800944</v>
      </c>
      <c r="N558">
        <f t="shared" si="108"/>
        <v>2.2050795660516305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26409.417363288241</v>
      </c>
      <c r="T558">
        <f t="shared" si="112"/>
        <v>2999.9920000000002</v>
      </c>
      <c r="U558">
        <f t="shared" si="113"/>
        <v>2528.9931030004086</v>
      </c>
      <c r="V558">
        <f t="shared" si="114"/>
        <v>0.84299994900000019</v>
      </c>
      <c r="W558">
        <f t="shared" si="115"/>
        <v>0.15869980754000004</v>
      </c>
      <c r="X558">
        <v>10</v>
      </c>
      <c r="Y558">
        <v>1772685202.03333</v>
      </c>
      <c r="Z558">
        <v>408.75880000000001</v>
      </c>
      <c r="AA558">
        <v>409.998066666667</v>
      </c>
      <c r="AB558">
        <v>15.277673333333301</v>
      </c>
      <c r="AC558">
        <v>13.096500000000001</v>
      </c>
      <c r="AD558">
        <v>409.44240000000002</v>
      </c>
      <c r="AE558">
        <v>15.219953333333301</v>
      </c>
      <c r="AF558">
        <v>800.01099999999997</v>
      </c>
      <c r="AG558">
        <v>100.688866666667</v>
      </c>
      <c r="AH558">
        <v>5.7990600000000003E-2</v>
      </c>
      <c r="AI558">
        <v>18.999266666666699</v>
      </c>
      <c r="AJ558">
        <v>999.9</v>
      </c>
      <c r="AK558">
        <v>999.9</v>
      </c>
      <c r="AL558">
        <v>0</v>
      </c>
      <c r="AM558">
        <v>0</v>
      </c>
      <c r="AN558">
        <v>5001.0666666666702</v>
      </c>
      <c r="AO558">
        <v>0</v>
      </c>
      <c r="AP558">
        <v>1.35504</v>
      </c>
      <c r="AQ558">
        <v>-1.23916466666667</v>
      </c>
      <c r="AR558">
        <v>415.10073333333298</v>
      </c>
      <c r="AS558">
        <v>415.43886666666702</v>
      </c>
      <c r="AT558">
        <v>2.1811720000000001</v>
      </c>
      <c r="AU558">
        <v>409.998066666667</v>
      </c>
      <c r="AV558">
        <v>13.096500000000001</v>
      </c>
      <c r="AW558">
        <v>1.538292</v>
      </c>
      <c r="AX558">
        <v>1.31867333333333</v>
      </c>
      <c r="AY558">
        <v>13.354186666666701</v>
      </c>
      <c r="AZ558">
        <v>11.013393333333299</v>
      </c>
      <c r="BA558">
        <v>2999.9920000000002</v>
      </c>
      <c r="BB558">
        <v>0.90000266666666695</v>
      </c>
      <c r="BC558">
        <v>0</v>
      </c>
      <c r="BD558">
        <v>9.9997366666666698E-2</v>
      </c>
      <c r="BE558">
        <v>0</v>
      </c>
      <c r="BF558">
        <v>29</v>
      </c>
      <c r="BG558">
        <v>49466.26</v>
      </c>
      <c r="BH558">
        <v>1772685013.0999999</v>
      </c>
      <c r="BI558" t="s">
        <v>1375</v>
      </c>
      <c r="BJ558">
        <v>1772685013.0999999</v>
      </c>
      <c r="BK558">
        <v>1772684993.0999999</v>
      </c>
      <c r="BL558">
        <v>123</v>
      </c>
      <c r="BM558">
        <v>-6.0999999999999999E-2</v>
      </c>
      <c r="BN558">
        <v>8.0000000000000002E-3</v>
      </c>
      <c r="BO558">
        <v>-0.68300000000000005</v>
      </c>
      <c r="BP558">
        <v>5.8000000000000003E-2</v>
      </c>
      <c r="BQ558">
        <v>410</v>
      </c>
      <c r="BR558">
        <v>13</v>
      </c>
      <c r="BS558">
        <v>0.25</v>
      </c>
      <c r="BT558">
        <v>0.02</v>
      </c>
      <c r="BU558">
        <v>-1.2423580952380999</v>
      </c>
      <c r="BV558">
        <v>7.1004935064933994E-2</v>
      </c>
      <c r="BW558">
        <v>1.5513388877583099E-2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2.1854342857142899</v>
      </c>
      <c r="CD558">
        <v>-4.2822857142854498E-2</v>
      </c>
      <c r="CE558">
        <v>9.0310952620738499E-3</v>
      </c>
      <c r="CF558">
        <v>1</v>
      </c>
      <c r="CG558">
        <v>2</v>
      </c>
      <c r="CH558">
        <v>2</v>
      </c>
      <c r="CI558" t="s">
        <v>314</v>
      </c>
      <c r="CJ558">
        <v>3.53254</v>
      </c>
      <c r="CK558">
        <v>2.6957900000000001</v>
      </c>
      <c r="CL558">
        <v>9.8268400000000006E-2</v>
      </c>
      <c r="CM558">
        <v>9.7139199999999995E-2</v>
      </c>
      <c r="CN558">
        <v>8.7273299999999998E-2</v>
      </c>
      <c r="CO558">
        <v>7.6885800000000004E-2</v>
      </c>
      <c r="CP558">
        <v>31601.3</v>
      </c>
      <c r="CQ558">
        <v>27879.4</v>
      </c>
      <c r="CR558">
        <v>32435.7</v>
      </c>
      <c r="CS558">
        <v>30805.9</v>
      </c>
      <c r="CT558">
        <v>40098.699999999997</v>
      </c>
      <c r="CU558">
        <v>40014.400000000001</v>
      </c>
      <c r="CV558">
        <v>47383.1</v>
      </c>
      <c r="CW558">
        <v>47002.3</v>
      </c>
      <c r="CX558">
        <v>2.6231399999999998</v>
      </c>
      <c r="CY558">
        <v>2.1433</v>
      </c>
      <c r="CZ558">
        <v>0</v>
      </c>
      <c r="DA558">
        <v>0</v>
      </c>
      <c r="DB558">
        <v>999.9</v>
      </c>
      <c r="DC558">
        <v>999.9</v>
      </c>
      <c r="DD558">
        <v>41.844999999999999</v>
      </c>
      <c r="DE558">
        <v>29.315999999999999</v>
      </c>
      <c r="DF558">
        <v>17.0214</v>
      </c>
      <c r="DG558">
        <v>30.6205</v>
      </c>
      <c r="DH558">
        <v>15.260400000000001</v>
      </c>
      <c r="DI558">
        <v>2</v>
      </c>
      <c r="DJ558">
        <v>-0.112201</v>
      </c>
      <c r="DK558">
        <v>3.9512900000000002</v>
      </c>
      <c r="DL558">
        <v>20.030999999999999</v>
      </c>
      <c r="DM558">
        <v>5.25047</v>
      </c>
      <c r="DN558">
        <v>12.033899999999999</v>
      </c>
      <c r="DO558">
        <v>4.9676799999999997</v>
      </c>
      <c r="DP558">
        <v>3.2909999999999999</v>
      </c>
      <c r="DQ558">
        <v>750.5</v>
      </c>
      <c r="DR558">
        <v>9999</v>
      </c>
      <c r="DS558">
        <v>9999</v>
      </c>
      <c r="DT558">
        <v>9999</v>
      </c>
      <c r="DU558">
        <v>1.8711500000000001</v>
      </c>
      <c r="DV558">
        <v>1.8761699999999999</v>
      </c>
      <c r="DW558">
        <v>1.87635</v>
      </c>
      <c r="DX558">
        <v>1.8828499999999999</v>
      </c>
      <c r="DY558">
        <v>1.87565</v>
      </c>
      <c r="DZ558">
        <v>1.87466</v>
      </c>
      <c r="EA558">
        <v>1.8708199999999999</v>
      </c>
      <c r="EB558">
        <v>1.8746799999999999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-0.68300000000000005</v>
      </c>
      <c r="EQ558">
        <v>5.7799999999999997E-2</v>
      </c>
      <c r="ER558">
        <v>-0.683400000000006</v>
      </c>
      <c r="ES558">
        <v>0</v>
      </c>
      <c r="ET558">
        <v>0</v>
      </c>
      <c r="EU558">
        <v>0</v>
      </c>
      <c r="EV558">
        <v>5.7719999999998002E-2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3.3</v>
      </c>
      <c r="FE558">
        <v>3.6</v>
      </c>
      <c r="FF558">
        <v>1.25366</v>
      </c>
      <c r="FG558">
        <v>2.6049799999999999</v>
      </c>
      <c r="FH558">
        <v>2.19604</v>
      </c>
      <c r="FI558">
        <v>2.66357</v>
      </c>
      <c r="FJ558">
        <v>2.4462899999999999</v>
      </c>
      <c r="FK558">
        <v>2.2924799999999999</v>
      </c>
      <c r="FL558">
        <v>33.986499999999999</v>
      </c>
      <c r="FM558">
        <v>24.078700000000001</v>
      </c>
      <c r="FN558">
        <v>19</v>
      </c>
      <c r="FO558">
        <v>865.03899999999999</v>
      </c>
      <c r="FP558">
        <v>586.12699999999995</v>
      </c>
      <c r="FQ558">
        <v>16.227</v>
      </c>
      <c r="FR558">
        <v>25.5122</v>
      </c>
      <c r="FS558">
        <v>30.000399999999999</v>
      </c>
      <c r="FT558">
        <v>25.465599999999998</v>
      </c>
      <c r="FU558">
        <v>25.4678</v>
      </c>
      <c r="FV558">
        <v>25.169499999999999</v>
      </c>
      <c r="FW558">
        <v>27.2379</v>
      </c>
      <c r="FX558">
        <v>44.903500000000001</v>
      </c>
      <c r="FY558">
        <v>16.223800000000001</v>
      </c>
      <c r="FZ558">
        <v>410</v>
      </c>
      <c r="GA558">
        <v>13.1463</v>
      </c>
      <c r="GB558">
        <v>99.831400000000002</v>
      </c>
      <c r="GC558">
        <v>100.039</v>
      </c>
    </row>
    <row r="559" spans="1:185" x14ac:dyDescent="0.2">
      <c r="A559">
        <v>544</v>
      </c>
      <c r="B559">
        <v>1772685225.0999999</v>
      </c>
      <c r="C559">
        <v>10855.0999999046</v>
      </c>
      <c r="D559" t="s">
        <v>1404</v>
      </c>
      <c r="E559" t="s">
        <v>1405</v>
      </c>
      <c r="F559">
        <v>15</v>
      </c>
      <c r="G559">
        <v>1772685217.03333</v>
      </c>
      <c r="H559">
        <f t="shared" si="104"/>
        <v>1.7808675511121969E-4</v>
      </c>
      <c r="I559">
        <v>0</v>
      </c>
      <c r="J559">
        <f t="shared" si="116"/>
        <v>1.1472307467445175E-3</v>
      </c>
      <c r="K559">
        <f t="shared" si="105"/>
        <v>2.7055008011279153E-2</v>
      </c>
      <c r="L559">
        <f t="shared" si="106"/>
        <v>69.858570246770398</v>
      </c>
      <c r="M559">
        <f t="shared" si="107"/>
        <v>1.5405498516334699</v>
      </c>
      <c r="N559">
        <f t="shared" si="108"/>
        <v>2.2052410265363114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26403.637143562795</v>
      </c>
      <c r="T559">
        <f t="shared" si="112"/>
        <v>2999.9920000000002</v>
      </c>
      <c r="U559">
        <f t="shared" si="113"/>
        <v>2528.9932296000707</v>
      </c>
      <c r="V559">
        <f t="shared" si="114"/>
        <v>0.84299999120000002</v>
      </c>
      <c r="W559">
        <f t="shared" si="115"/>
        <v>0.15870005595200004</v>
      </c>
      <c r="X559">
        <v>10</v>
      </c>
      <c r="Y559">
        <v>1772685217.03333</v>
      </c>
      <c r="Z559">
        <v>408.74160000000001</v>
      </c>
      <c r="AA559">
        <v>409.98966666666701</v>
      </c>
      <c r="AB559">
        <v>15.29116</v>
      </c>
      <c r="AC559">
        <v>13.09914</v>
      </c>
      <c r="AD559">
        <v>409.424933333333</v>
      </c>
      <c r="AE559">
        <v>15.2334266666667</v>
      </c>
      <c r="AF559">
        <v>800.00913333333301</v>
      </c>
      <c r="AG559">
        <v>100.689733333333</v>
      </c>
      <c r="AH559">
        <v>5.800926E-2</v>
      </c>
      <c r="AI559">
        <v>19.000440000000001</v>
      </c>
      <c r="AJ559">
        <v>999.9</v>
      </c>
      <c r="AK559">
        <v>999.9</v>
      </c>
      <c r="AL559">
        <v>0</v>
      </c>
      <c r="AM559">
        <v>0</v>
      </c>
      <c r="AN559">
        <v>5000.1000000000004</v>
      </c>
      <c r="AO559">
        <v>0</v>
      </c>
      <c r="AP559">
        <v>1.35504</v>
      </c>
      <c r="AQ559">
        <v>-1.24808133333333</v>
      </c>
      <c r="AR559">
        <v>415.08879999999999</v>
      </c>
      <c r="AS559">
        <v>415.43146666666701</v>
      </c>
      <c r="AT559">
        <v>2.1920099999999998</v>
      </c>
      <c r="AU559">
        <v>409.98966666666701</v>
      </c>
      <c r="AV559">
        <v>13.09914</v>
      </c>
      <c r="AW559">
        <v>1.5396593333333299</v>
      </c>
      <c r="AX559">
        <v>1.3189486666666701</v>
      </c>
      <c r="AY559">
        <v>13.367800000000001</v>
      </c>
      <c r="AZ559">
        <v>11.016526666666699</v>
      </c>
      <c r="BA559">
        <v>2999.9920000000002</v>
      </c>
      <c r="BB559">
        <v>0.89999913333333303</v>
      </c>
      <c r="BC559">
        <v>0</v>
      </c>
      <c r="BD559">
        <v>0.100000826666667</v>
      </c>
      <c r="BE559">
        <v>0</v>
      </c>
      <c r="BF559">
        <v>29</v>
      </c>
      <c r="BG559">
        <v>49466.22</v>
      </c>
      <c r="BH559">
        <v>1772685013.0999999</v>
      </c>
      <c r="BI559" t="s">
        <v>1375</v>
      </c>
      <c r="BJ559">
        <v>1772685013.0999999</v>
      </c>
      <c r="BK559">
        <v>1772684993.0999999</v>
      </c>
      <c r="BL559">
        <v>123</v>
      </c>
      <c r="BM559">
        <v>-6.0999999999999999E-2</v>
      </c>
      <c r="BN559">
        <v>8.0000000000000002E-3</v>
      </c>
      <c r="BO559">
        <v>-0.68300000000000005</v>
      </c>
      <c r="BP559">
        <v>5.8000000000000003E-2</v>
      </c>
      <c r="BQ559">
        <v>410</v>
      </c>
      <c r="BR559">
        <v>13</v>
      </c>
      <c r="BS559">
        <v>0.25</v>
      </c>
      <c r="BT559">
        <v>0.02</v>
      </c>
      <c r="BU559">
        <v>-1.2419855</v>
      </c>
      <c r="BV559">
        <v>-0.11729548872180499</v>
      </c>
      <c r="BW559">
        <v>2.76950220211142E-2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2.190118</v>
      </c>
      <c r="CD559">
        <v>4.4453233082709202E-2</v>
      </c>
      <c r="CE559">
        <v>5.3037115306170703E-3</v>
      </c>
      <c r="CF559">
        <v>1</v>
      </c>
      <c r="CG559">
        <v>2</v>
      </c>
      <c r="CH559">
        <v>2</v>
      </c>
      <c r="CI559" t="s">
        <v>314</v>
      </c>
      <c r="CJ559">
        <v>3.5325299999999999</v>
      </c>
      <c r="CK559">
        <v>2.6957800000000001</v>
      </c>
      <c r="CL559">
        <v>9.8265199999999997E-2</v>
      </c>
      <c r="CM559">
        <v>9.7138799999999997E-2</v>
      </c>
      <c r="CN559">
        <v>8.7313799999999997E-2</v>
      </c>
      <c r="CO559">
        <v>7.6884999999999995E-2</v>
      </c>
      <c r="CP559">
        <v>31600.5</v>
      </c>
      <c r="CQ559">
        <v>27878.400000000001</v>
      </c>
      <c r="CR559">
        <v>32434.7</v>
      </c>
      <c r="CS559">
        <v>30804.9</v>
      </c>
      <c r="CT559">
        <v>40095.699999999997</v>
      </c>
      <c r="CU559">
        <v>40012.9</v>
      </c>
      <c r="CV559">
        <v>47381.7</v>
      </c>
      <c r="CW559">
        <v>47000.6</v>
      </c>
      <c r="CX559">
        <v>2.6230799999999999</v>
      </c>
      <c r="CY559">
        <v>2.14324</v>
      </c>
      <c r="CZ559">
        <v>0</v>
      </c>
      <c r="DA559">
        <v>0</v>
      </c>
      <c r="DB559">
        <v>999.9</v>
      </c>
      <c r="DC559">
        <v>999.9</v>
      </c>
      <c r="DD559">
        <v>41.844999999999999</v>
      </c>
      <c r="DE559">
        <v>29.306000000000001</v>
      </c>
      <c r="DF559">
        <v>17.011299999999999</v>
      </c>
      <c r="DG559">
        <v>30.500499999999999</v>
      </c>
      <c r="DH559">
        <v>15.2644</v>
      </c>
      <c r="DI559">
        <v>2</v>
      </c>
      <c r="DJ559">
        <v>-0.111276</v>
      </c>
      <c r="DK559">
        <v>3.9655900000000002</v>
      </c>
      <c r="DL559">
        <v>20.0304</v>
      </c>
      <c r="DM559">
        <v>5.2508299999999997</v>
      </c>
      <c r="DN559">
        <v>12.033899999999999</v>
      </c>
      <c r="DO559">
        <v>4.9676400000000003</v>
      </c>
      <c r="DP559">
        <v>3.2909999999999999</v>
      </c>
      <c r="DQ559">
        <v>750.5</v>
      </c>
      <c r="DR559">
        <v>9999</v>
      </c>
      <c r="DS559">
        <v>9999</v>
      </c>
      <c r="DT559">
        <v>9999</v>
      </c>
      <c r="DU559">
        <v>1.8711899999999999</v>
      </c>
      <c r="DV559">
        <v>1.8762099999999999</v>
      </c>
      <c r="DW559">
        <v>1.8763700000000001</v>
      </c>
      <c r="DX559">
        <v>1.8829</v>
      </c>
      <c r="DY559">
        <v>1.8756600000000001</v>
      </c>
      <c r="DZ559">
        <v>1.8746799999999999</v>
      </c>
      <c r="EA559">
        <v>1.8708400000000001</v>
      </c>
      <c r="EB559">
        <v>1.8746799999999999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-0.68400000000000005</v>
      </c>
      <c r="EQ559">
        <v>5.7700000000000001E-2</v>
      </c>
      <c r="ER559">
        <v>-0.683400000000006</v>
      </c>
      <c r="ES559">
        <v>0</v>
      </c>
      <c r="ET559">
        <v>0</v>
      </c>
      <c r="EU559">
        <v>0</v>
      </c>
      <c r="EV559">
        <v>5.7719999999998002E-2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3.5</v>
      </c>
      <c r="FE559">
        <v>3.9</v>
      </c>
      <c r="FF559">
        <v>1.25366</v>
      </c>
      <c r="FG559">
        <v>2.6110799999999998</v>
      </c>
      <c r="FH559">
        <v>2.19604</v>
      </c>
      <c r="FI559">
        <v>2.66235</v>
      </c>
      <c r="FJ559">
        <v>2.4462899999999999</v>
      </c>
      <c r="FK559">
        <v>2.3022499999999999</v>
      </c>
      <c r="FL559">
        <v>33.986499999999999</v>
      </c>
      <c r="FM559">
        <v>24.087499999999999</v>
      </c>
      <c r="FN559">
        <v>19</v>
      </c>
      <c r="FO559">
        <v>865.05799999999999</v>
      </c>
      <c r="FP559">
        <v>586.12900000000002</v>
      </c>
      <c r="FQ559">
        <v>16.221800000000002</v>
      </c>
      <c r="FR559">
        <v>25.52</v>
      </c>
      <c r="FS559">
        <v>30.000299999999999</v>
      </c>
      <c r="FT559">
        <v>25.470300000000002</v>
      </c>
      <c r="FU559">
        <v>25.472000000000001</v>
      </c>
      <c r="FV559">
        <v>25.1709</v>
      </c>
      <c r="FW559">
        <v>27.2379</v>
      </c>
      <c r="FX559">
        <v>44.903500000000001</v>
      </c>
      <c r="FY559">
        <v>16.223299999999998</v>
      </c>
      <c r="FZ559">
        <v>410</v>
      </c>
      <c r="GA559">
        <v>13.1401</v>
      </c>
      <c r="GB559">
        <v>99.828400000000002</v>
      </c>
      <c r="GC559">
        <v>100.036</v>
      </c>
    </row>
    <row r="560" spans="1:185" x14ac:dyDescent="0.2">
      <c r="A560">
        <v>545</v>
      </c>
      <c r="B560">
        <v>1772685240.0999999</v>
      </c>
      <c r="C560">
        <v>10870.0999999046</v>
      </c>
      <c r="D560" t="s">
        <v>1406</v>
      </c>
      <c r="E560" t="s">
        <v>1407</v>
      </c>
      <c r="F560">
        <v>15</v>
      </c>
      <c r="G560">
        <v>1772685232.03333</v>
      </c>
      <c r="H560">
        <f t="shared" si="104"/>
        <v>1.7785289039431236E-4</v>
      </c>
      <c r="I560">
        <v>0</v>
      </c>
      <c r="J560">
        <f t="shared" si="116"/>
        <v>1.0966323426889293E-3</v>
      </c>
      <c r="K560">
        <f t="shared" si="105"/>
        <v>2.5861751788878815E-2</v>
      </c>
      <c r="L560">
        <f t="shared" si="106"/>
        <v>69.857284137419882</v>
      </c>
      <c r="M560">
        <f t="shared" si="107"/>
        <v>1.5402126110342909</v>
      </c>
      <c r="N560">
        <f t="shared" si="108"/>
        <v>2.2047988696561105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26389.141351799968</v>
      </c>
      <c r="T560">
        <f t="shared" si="112"/>
        <v>2999.9933333333302</v>
      </c>
      <c r="U560">
        <f t="shared" si="113"/>
        <v>2528.9942078003792</v>
      </c>
      <c r="V560">
        <f t="shared" si="114"/>
        <v>0.84299994259999966</v>
      </c>
      <c r="W560">
        <f t="shared" si="115"/>
        <v>0.15870002539599992</v>
      </c>
      <c r="X560">
        <v>10</v>
      </c>
      <c r="Y560">
        <v>1772685232.03333</v>
      </c>
      <c r="Z560">
        <v>408.76353333333299</v>
      </c>
      <c r="AA560">
        <v>409.99553333333301</v>
      </c>
      <c r="AB560">
        <v>15.28778</v>
      </c>
      <c r="AC560">
        <v>13.09864</v>
      </c>
      <c r="AD560">
        <v>409.44706666666701</v>
      </c>
      <c r="AE560">
        <v>15.2300666666667</v>
      </c>
      <c r="AF560">
        <v>800.01239999999996</v>
      </c>
      <c r="AG560">
        <v>100.69</v>
      </c>
      <c r="AH560">
        <v>5.7957586666666699E-2</v>
      </c>
      <c r="AI560">
        <v>18.997226666666698</v>
      </c>
      <c r="AJ560">
        <v>999.9</v>
      </c>
      <c r="AK560">
        <v>999.9</v>
      </c>
      <c r="AL560">
        <v>0</v>
      </c>
      <c r="AM560">
        <v>0</v>
      </c>
      <c r="AN560">
        <v>4997.6666666666697</v>
      </c>
      <c r="AO560">
        <v>0</v>
      </c>
      <c r="AP560">
        <v>1.35504</v>
      </c>
      <c r="AQ560">
        <v>-1.23200466666667</v>
      </c>
      <c r="AR560">
        <v>415.10980000000001</v>
      </c>
      <c r="AS560">
        <v>415.43726666666703</v>
      </c>
      <c r="AT560">
        <v>2.1891206666666698</v>
      </c>
      <c r="AU560">
        <v>409.99553333333301</v>
      </c>
      <c r="AV560">
        <v>13.09864</v>
      </c>
      <c r="AW560">
        <v>1.5393226666666699</v>
      </c>
      <c r="AX560">
        <v>1.3189026666666701</v>
      </c>
      <c r="AY560">
        <v>13.364466666666701</v>
      </c>
      <c r="AZ560">
        <v>11.0159933333333</v>
      </c>
      <c r="BA560">
        <v>2999.9933333333302</v>
      </c>
      <c r="BB560">
        <v>0.8999994</v>
      </c>
      <c r="BC560">
        <v>0</v>
      </c>
      <c r="BD560">
        <v>0.100000513333333</v>
      </c>
      <c r="BE560">
        <v>0</v>
      </c>
      <c r="BF560">
        <v>29</v>
      </c>
      <c r="BG560">
        <v>49466.226666666698</v>
      </c>
      <c r="BH560">
        <v>1772685013.0999999</v>
      </c>
      <c r="BI560" t="s">
        <v>1375</v>
      </c>
      <c r="BJ560">
        <v>1772685013.0999999</v>
      </c>
      <c r="BK560">
        <v>1772684993.0999999</v>
      </c>
      <c r="BL560">
        <v>123</v>
      </c>
      <c r="BM560">
        <v>-6.0999999999999999E-2</v>
      </c>
      <c r="BN560">
        <v>8.0000000000000002E-3</v>
      </c>
      <c r="BO560">
        <v>-0.68300000000000005</v>
      </c>
      <c r="BP560">
        <v>5.8000000000000003E-2</v>
      </c>
      <c r="BQ560">
        <v>410</v>
      </c>
      <c r="BR560">
        <v>13</v>
      </c>
      <c r="BS560">
        <v>0.25</v>
      </c>
      <c r="BT560">
        <v>0.02</v>
      </c>
      <c r="BU560">
        <v>-1.2360114285714301</v>
      </c>
      <c r="BV560">
        <v>7.0495324675324003E-2</v>
      </c>
      <c r="BW560">
        <v>1.6535172983015101E-2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2.1906619047619</v>
      </c>
      <c r="CD560">
        <v>-2.5075324675329101E-2</v>
      </c>
      <c r="CE560">
        <v>3.1372973188909499E-3</v>
      </c>
      <c r="CF560">
        <v>1</v>
      </c>
      <c r="CG560">
        <v>2</v>
      </c>
      <c r="CH560">
        <v>2</v>
      </c>
      <c r="CI560" t="s">
        <v>314</v>
      </c>
      <c r="CJ560">
        <v>3.5325000000000002</v>
      </c>
      <c r="CK560">
        <v>2.6958500000000001</v>
      </c>
      <c r="CL560">
        <v>9.82629E-2</v>
      </c>
      <c r="CM560">
        <v>9.7136899999999998E-2</v>
      </c>
      <c r="CN560">
        <v>8.7295499999999998E-2</v>
      </c>
      <c r="CO560">
        <v>7.6878500000000002E-2</v>
      </c>
      <c r="CP560">
        <v>31600.7</v>
      </c>
      <c r="CQ560">
        <v>27878.3</v>
      </c>
      <c r="CR560">
        <v>32434.9</v>
      </c>
      <c r="CS560">
        <v>30804.7</v>
      </c>
      <c r="CT560">
        <v>40096.800000000003</v>
      </c>
      <c r="CU560">
        <v>40012.9</v>
      </c>
      <c r="CV560">
        <v>47382.1</v>
      </c>
      <c r="CW560">
        <v>47000.2</v>
      </c>
      <c r="CX560">
        <v>2.6227</v>
      </c>
      <c r="CY560">
        <v>2.1433399999999998</v>
      </c>
      <c r="CZ560">
        <v>0</v>
      </c>
      <c r="DA560">
        <v>0</v>
      </c>
      <c r="DB560">
        <v>999.9</v>
      </c>
      <c r="DC560">
        <v>999.9</v>
      </c>
      <c r="DD560">
        <v>41.844999999999999</v>
      </c>
      <c r="DE560">
        <v>29.315999999999999</v>
      </c>
      <c r="DF560">
        <v>17.0214</v>
      </c>
      <c r="DG560">
        <v>30.590499999999999</v>
      </c>
      <c r="DH560">
        <v>15.2925</v>
      </c>
      <c r="DI560">
        <v>2</v>
      </c>
      <c r="DJ560">
        <v>-0.11076</v>
      </c>
      <c r="DK560">
        <v>3.9517699999999998</v>
      </c>
      <c r="DL560">
        <v>20.030999999999999</v>
      </c>
      <c r="DM560">
        <v>5.25047</v>
      </c>
      <c r="DN560">
        <v>12.033899999999999</v>
      </c>
      <c r="DO560">
        <v>4.9672799999999997</v>
      </c>
      <c r="DP560">
        <v>3.2909999999999999</v>
      </c>
      <c r="DQ560">
        <v>750.5</v>
      </c>
      <c r="DR560">
        <v>9999</v>
      </c>
      <c r="DS560">
        <v>9999</v>
      </c>
      <c r="DT560">
        <v>9999</v>
      </c>
      <c r="DU560">
        <v>1.8711899999999999</v>
      </c>
      <c r="DV560">
        <v>1.8762000000000001</v>
      </c>
      <c r="DW560">
        <v>1.8763700000000001</v>
      </c>
      <c r="DX560">
        <v>1.8828800000000001</v>
      </c>
      <c r="DY560">
        <v>1.8756699999999999</v>
      </c>
      <c r="DZ560">
        <v>1.87469</v>
      </c>
      <c r="EA560">
        <v>1.8708499999999999</v>
      </c>
      <c r="EB560">
        <v>1.87469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-0.68300000000000005</v>
      </c>
      <c r="EQ560">
        <v>5.7700000000000001E-2</v>
      </c>
      <c r="ER560">
        <v>-0.683400000000006</v>
      </c>
      <c r="ES560">
        <v>0</v>
      </c>
      <c r="ET560">
        <v>0</v>
      </c>
      <c r="EU560">
        <v>0</v>
      </c>
      <c r="EV560">
        <v>5.7719999999998002E-2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3.8</v>
      </c>
      <c r="FE560">
        <v>4.0999999999999996</v>
      </c>
      <c r="FF560">
        <v>1.25366</v>
      </c>
      <c r="FG560">
        <v>2.6013199999999999</v>
      </c>
      <c r="FH560">
        <v>2.19604</v>
      </c>
      <c r="FI560">
        <v>2.66235</v>
      </c>
      <c r="FJ560">
        <v>2.4462899999999999</v>
      </c>
      <c r="FK560">
        <v>2.33765</v>
      </c>
      <c r="FL560">
        <v>33.986499999999999</v>
      </c>
      <c r="FM560">
        <v>24.087499999999999</v>
      </c>
      <c r="FN560">
        <v>19</v>
      </c>
      <c r="FO560">
        <v>864.78</v>
      </c>
      <c r="FP560">
        <v>586.255</v>
      </c>
      <c r="FQ560">
        <v>16.229500000000002</v>
      </c>
      <c r="FR560">
        <v>25.528099999999998</v>
      </c>
      <c r="FS560">
        <v>30.0002</v>
      </c>
      <c r="FT560">
        <v>25.475000000000001</v>
      </c>
      <c r="FU560">
        <v>25.476299999999998</v>
      </c>
      <c r="FV560">
        <v>25.171600000000002</v>
      </c>
      <c r="FW560">
        <v>27.2379</v>
      </c>
      <c r="FX560">
        <v>44.528799999999997</v>
      </c>
      <c r="FY560">
        <v>16.229399999999998</v>
      </c>
      <c r="FZ560">
        <v>410</v>
      </c>
      <c r="GA560">
        <v>13.1426</v>
      </c>
      <c r="GB560">
        <v>99.828999999999994</v>
      </c>
      <c r="GC560">
        <v>100.035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2026-03-04T23:35:42Z</dcterms:created>
  <dcterms:modified xsi:type="dcterms:W3CDTF">2026-06-05T03:05:33Z</dcterms:modified>
</cp:coreProperties>
</file>